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334" documentId="13_ncr:1_{538F9652-319B-4303-B2C3-AC17A9E4E334}" xr6:coauthVersionLast="47" xr6:coauthVersionMax="47" xr10:uidLastSave="{71009352-9DD7-4B69-97B6-D9038CB3DBDE}"/>
  <bookViews>
    <workbookView xWindow="-120" yWindow="-120" windowWidth="38640" windowHeight="21120" tabRatio="809" activeTab="12" xr2:uid="{00000000-000D-0000-FFFF-FFFF00000000}"/>
  </bookViews>
  <sheets>
    <sheet name="Dia 1.1" sheetId="13" r:id="rId1"/>
    <sheet name="Dia 1.2" sheetId="2" r:id="rId2"/>
    <sheet name="Dia 1.3" sheetId="3" r:id="rId3"/>
    <sheet name="Dia 1.4 o Dia 1.5" sheetId="5" r:id="rId4"/>
    <sheet name="Dia 1.6" sheetId="4" r:id="rId5"/>
    <sheet name="Dia 1.7" sheetId="1" r:id="rId6"/>
    <sheet name="Dia 1.8" sheetId="11" r:id="rId7"/>
    <sheet name="Dia 1.9" sheetId="12" r:id="rId8"/>
    <sheet name="Dia 1.10" sheetId="8" r:id="rId9"/>
    <sheet name="Dia 1.11" sheetId="9" r:id="rId10"/>
    <sheet name="Dia 1.12" sheetId="10" r:id="rId11"/>
    <sheet name="Dia 1.13" sheetId="6" r:id="rId12"/>
    <sheet name="Tab 1.1" sheetId="7" r:id="rId13"/>
  </sheets>
  <definedNames>
    <definedName name="_AMO_UniqueIdentifier" hidden="1">"'b029a076-e217-4f30-9594-07854b6a4356'"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2" l="1"/>
  <c r="D38" i="2" l="1"/>
  <c r="D37" i="2"/>
  <c r="D36" i="2" l="1"/>
  <c r="D35" i="2" l="1"/>
  <c r="D34" i="2"/>
  <c r="Q75" i="5"/>
  <c r="P75" i="5"/>
</calcChain>
</file>

<file path=xl/sharedStrings.xml><?xml version="1.0" encoding="utf-8"?>
<sst xmlns="http://schemas.openxmlformats.org/spreadsheetml/2006/main" count="160" uniqueCount="99">
  <si>
    <t>Arbetare</t>
  </si>
  <si>
    <t>Tjänstemän</t>
  </si>
  <si>
    <t>Arbetare, Svenskt Näringsliv</t>
  </si>
  <si>
    <t>Tjänstemän, Svenskt Näringsliv</t>
  </si>
  <si>
    <t>Industri</t>
  </si>
  <si>
    <t>Transporter</t>
  </si>
  <si>
    <t>Jord- och skogsbruk</t>
  </si>
  <si>
    <t>I tusental</t>
  </si>
  <si>
    <t>Privat sektor</t>
  </si>
  <si>
    <t>Offentlig 
sektor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</si>
  <si>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</si>
  <si>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</si>
  <si>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</si>
  <si>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</si>
  <si>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</si>
  <si>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</si>
  <si>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</si>
  <si>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</si>
  <si>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</si>
  <si>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</si>
  <si>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</si>
  <si>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</si>
  <si>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</si>
  <si>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</si>
  <si>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</si>
  <si>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</si>
  <si>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</si>
  <si>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</si>
  <si>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</si>
  <si>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</si>
  <si>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</si>
  <si>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</si>
  <si>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</si>
  <si>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</si>
  <si>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</si>
  <si>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Därav</t>
  </si>
  <si>
    <t>Befolkningen</t>
  </si>
  <si>
    <t>Grundskola</t>
  </si>
  <si>
    <t>Gymnasium</t>
  </si>
  <si>
    <t>Specialister</t>
  </si>
  <si>
    <t>Övriga tjänstemän</t>
  </si>
  <si>
    <t>Teknik och tillverkning</t>
  </si>
  <si>
    <t>Hälso- och sjukvård samt social omsorg</t>
  </si>
  <si>
    <t>Tjänster</t>
  </si>
  <si>
    <t>Humaniora och konst</t>
  </si>
  <si>
    <t>Naturvetenskap, matematik och data</t>
  </si>
  <si>
    <t>Pedagogik och lärarutbildning</t>
  </si>
  <si>
    <t>Lant- och skogsbruk samt djursjukvård</t>
  </si>
  <si>
    <t>varav tjänstemän inom</t>
  </si>
  <si>
    <t>varav arbetare inom</t>
  </si>
  <si>
    <t>Slutade</t>
  </si>
  <si>
    <t>Började</t>
  </si>
  <si>
    <t>Kat</t>
  </si>
  <si>
    <t>Näring</t>
  </si>
  <si>
    <t>Samtliga tjänstemän</t>
  </si>
  <si>
    <t>Samtliga arbetare</t>
  </si>
  <si>
    <t>Övriga studieförberedande utbildningar</t>
  </si>
  <si>
    <t>-15</t>
  </si>
  <si>
    <t>-16</t>
  </si>
  <si>
    <t>-17</t>
  </si>
  <si>
    <t>Arbetslösa</t>
  </si>
  <si>
    <t>Sysselsatta</t>
  </si>
  <si>
    <t>Ej i arbetskraften</t>
  </si>
  <si>
    <t>Miljoner</t>
  </si>
  <si>
    <t>%</t>
  </si>
  <si>
    <t>-18</t>
  </si>
  <si>
    <t>0–19 år</t>
  </si>
  <si>
    <t>20–64 år</t>
  </si>
  <si>
    <t>65–år</t>
  </si>
  <si>
    <t>18–24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</si>
  <si>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</si>
  <si>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</si>
  <si>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</si>
  <si>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</si>
  <si>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</si>
  <si>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</si>
  <si>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</si>
  <si>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</si>
  <si>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Eftergymnasial utbildning, kortare än 3 år</t>
  </si>
  <si>
    <t>Eftergymnasial utbildning, 3 år eller längre</t>
  </si>
  <si>
    <t>Chefer</t>
  </si>
  <si>
    <t>Samhällsvetenskap, juridik, handel och administration</t>
  </si>
  <si>
    <t>-19</t>
  </si>
  <si>
    <t>Regioner</t>
  </si>
  <si>
    <t>Kommuner</t>
  </si>
  <si>
    <t>Källa: Svenskt Näringsliv, Sveriges Kommuner och Regioner samt Arbetsgivarverket</t>
  </si>
  <si>
    <t>Kommuner och 
regioner</t>
  </si>
  <si>
    <t>Staten</t>
  </si>
  <si>
    <t>-20</t>
  </si>
  <si>
    <t>re</t>
  </si>
  <si>
    <t>Byggindustri, installation</t>
  </si>
  <si>
    <t>Handel &amp; besöksnäring</t>
  </si>
  <si>
    <t>-21</t>
  </si>
  <si>
    <t>-22</t>
  </si>
  <si>
    <t xml:space="preserve"> </t>
  </si>
  <si>
    <t>-23</t>
  </si>
  <si>
    <t>Antal anställda 16–64 år inom privat respektive offentlig sektor 1990–2023</t>
  </si>
  <si>
    <t>Diagram 1.6 Personalomsättning 2022–2023 i procent av antalet anställda</t>
  </si>
  <si>
    <t>Tabell 1.1 Personalomsättning 2022–2023 i procent av antalet anställda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</si>
</sst>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"/>
    <numFmt numFmtId="167" formatCode="#################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0" fontId="0" fillId="2" borderId="0" xfId="0" applyFill="1"/>
    <xf numFmtId="166" fontId="0" fillId="0" borderId="0" xfId="0" applyNumberFormat="1"/>
    <xf numFmtId="0" fontId="0" fillId="0" borderId="0" xfId="0" quotePrefix="1"/>
    <xf numFmtId="3" fontId="0" fillId="0" borderId="0" xfId="0" applyNumberFormat="1"/>
    <xf numFmtId="1" fontId="0" fillId="0" borderId="0" xfId="1" applyNumberFormat="1" applyFont="1"/>
    <xf numFmtId="165" fontId="0" fillId="0" borderId="0" xfId="1" applyNumberFormat="1" applyFont="1"/>
    <xf numFmtId="14" fontId="2" fillId="0" borderId="0" xfId="2" applyNumberFormat="1" applyFont="1" applyFill="1"/>
    <xf numFmtId="166" fontId="0" fillId="0" borderId="0" xfId="1" applyNumberFormat="1" applyFont="1"/>
    <xf numFmtId="0" fontId="0" fillId="0" borderId="0" xfId="0" applyAlignment="1">
      <alignment horizontal="center" vertical="top"/>
    </xf>
    <xf numFmtId="0" fontId="0" fillId="0" borderId="0" xfId="0" applyFill="1"/>
    <xf numFmtId="0" fontId="2" fillId="0" borderId="0" xfId="0" applyFont="1" applyFill="1"/>
    <xf numFmtId="3" fontId="2" fillId="0" borderId="0" xfId="0" applyNumberFormat="1" applyFont="1" applyFill="1"/>
    <xf numFmtId="167" fontId="2" fillId="0" borderId="1" xfId="0" applyNumberFormat="1" applyFont="1" applyFill="1" applyBorder="1" applyAlignment="1">
      <alignment horizontal="right"/>
    </xf>
    <xf numFmtId="164" fontId="2" fillId="0" borderId="0" xfId="0" applyNumberFormat="1" applyFont="1" applyFill="1"/>
    <xf numFmtId="166" fontId="2" fillId="0" borderId="0" xfId="0" applyNumberFormat="1" applyFont="1" applyFill="1"/>
    <xf numFmtId="2" fontId="2" fillId="0" borderId="0" xfId="0" applyNumberFormat="1" applyFont="1" applyFill="1"/>
    <xf numFmtId="167" fontId="2" fillId="0" borderId="0" xfId="0" applyNumberFormat="1" applyFont="1" applyFill="1" applyAlignment="1">
      <alignment horizontal="right"/>
    </xf>
  </cellXfs>
  <cellStyles count="3">
    <cellStyle name="Dålig" xfId="2" builtinId="27"/>
    <cellStyle name="Normal" xfId="0" builtinId="0"/>
    <cellStyle name="Pro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14563368283794E-2"/>
          <c:y val="9.4630637417755736E-2"/>
          <c:w val="0.88555916512829924"/>
          <c:h val="0.73273687101560647"/>
        </c:manualLayout>
      </c:layout>
      <c:lineChart>
        <c:grouping val="standard"/>
        <c:varyColors val="0"/>
        <c:ser>
          <c:idx val="0"/>
          <c:order val="0"/>
          <c:tx>
            <c:strRef>
              <c:f>'Dia 1.2'!$C$5</c:f>
              <c:strCache>
                <c:ptCount val="1"/>
                <c:pt idx="0">
                  <c:v>Privat sektor</c:v>
                </c:pt>
              </c:strCache>
            </c:strRef>
          </c:tx>
          <c:marker>
            <c:symbol val="none"/>
          </c:marker>
          <c:cat>
            <c:numRef>
              <c:f>'Dia 1.2'!$A$6:$A$39</c:f>
              <c:numCache>
                <c:formatCode>General</c:formatCode>
                <c:ptCount val="34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</c:numCache>
            </c:numRef>
          </c:cat>
          <c:val>
            <c:numRef>
              <c:f>'Dia 1.2'!$C$6:$C$39</c:f>
              <c:numCache>
                <c:formatCode>#,##0</c:formatCode>
                <c:ptCount val="34"/>
                <c:pt idx="0">
                  <c:v>2419</c:v>
                </c:pt>
                <c:pt idx="1">
                  <c:v>2351</c:v>
                </c:pt>
                <c:pt idx="2">
                  <c:v>2199</c:v>
                </c:pt>
                <c:pt idx="3">
                  <c:v>2034</c:v>
                </c:pt>
                <c:pt idx="4">
                  <c:v>2097</c:v>
                </c:pt>
                <c:pt idx="5">
                  <c:v>2170</c:v>
                </c:pt>
                <c:pt idx="6">
                  <c:v>2189</c:v>
                </c:pt>
                <c:pt idx="7">
                  <c:v>2203</c:v>
                </c:pt>
                <c:pt idx="8">
                  <c:v>2246</c:v>
                </c:pt>
                <c:pt idx="9">
                  <c:v>2310</c:v>
                </c:pt>
                <c:pt idx="10">
                  <c:v>2406</c:v>
                </c:pt>
                <c:pt idx="11">
                  <c:v>2508</c:v>
                </c:pt>
                <c:pt idx="12">
                  <c:v>2504</c:v>
                </c:pt>
                <c:pt idx="13">
                  <c:v>2494</c:v>
                </c:pt>
                <c:pt idx="14">
                  <c:v>2466</c:v>
                </c:pt>
                <c:pt idx="15">
                  <c:v>2477.4</c:v>
                </c:pt>
                <c:pt idx="16">
                  <c:v>2531.4</c:v>
                </c:pt>
                <c:pt idx="17">
                  <c:v>2623.6</c:v>
                </c:pt>
                <c:pt idx="18">
                  <c:v>2686.7</c:v>
                </c:pt>
                <c:pt idx="19">
                  <c:v>2610.6999999999998</c:v>
                </c:pt>
                <c:pt idx="20">
                  <c:v>2628.1</c:v>
                </c:pt>
                <c:pt idx="21">
                  <c:v>2722.6</c:v>
                </c:pt>
                <c:pt idx="22">
                  <c:v>2745.6</c:v>
                </c:pt>
                <c:pt idx="23">
                  <c:v>2770.7</c:v>
                </c:pt>
                <c:pt idx="24">
                  <c:v>2793.4</c:v>
                </c:pt>
                <c:pt idx="25">
                  <c:v>2838</c:v>
                </c:pt>
                <c:pt idx="26">
                  <c:v>2890.4</c:v>
                </c:pt>
                <c:pt idx="27">
                  <c:v>2940.9</c:v>
                </c:pt>
                <c:pt idx="28">
                  <c:v>2995.8</c:v>
                </c:pt>
                <c:pt idx="29">
                  <c:v>2993.4</c:v>
                </c:pt>
                <c:pt idx="30">
                  <c:v>2950.5</c:v>
                </c:pt>
                <c:pt idx="31">
                  <c:v>2924</c:v>
                </c:pt>
                <c:pt idx="32">
                  <c:v>3025</c:v>
                </c:pt>
                <c:pt idx="33">
                  <c:v>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E-4B53-B88D-C6ACBFC6DD4B}"/>
            </c:ext>
          </c:extLst>
        </c:ser>
        <c:ser>
          <c:idx val="1"/>
          <c:order val="1"/>
          <c:tx>
            <c:strRef>
              <c:f>'Dia 1.2'!$D$5</c:f>
              <c:strCache>
                <c:ptCount val="1"/>
                <c:pt idx="0">
                  <c:v>Offentlig 
sektor</c:v>
                </c:pt>
              </c:strCache>
            </c:strRef>
          </c:tx>
          <c:marker>
            <c:symbol val="none"/>
          </c:marker>
          <c:cat>
            <c:numRef>
              <c:f>'Dia 1.2'!$A$6:$A$39</c:f>
              <c:numCache>
                <c:formatCode>General</c:formatCode>
                <c:ptCount val="34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</c:numCache>
            </c:numRef>
          </c:cat>
          <c:val>
            <c:numRef>
              <c:f>'Dia 1.2'!$D$6:$D$39</c:f>
              <c:numCache>
                <c:formatCode>#,##0</c:formatCode>
                <c:ptCount val="34"/>
                <c:pt idx="0">
                  <c:v>1652</c:v>
                </c:pt>
                <c:pt idx="1">
                  <c:v>1641</c:v>
                </c:pt>
                <c:pt idx="2">
                  <c:v>1593</c:v>
                </c:pt>
                <c:pt idx="3">
                  <c:v>1499</c:v>
                </c:pt>
                <c:pt idx="4">
                  <c:v>1393</c:v>
                </c:pt>
                <c:pt idx="5">
                  <c:v>1368</c:v>
                </c:pt>
                <c:pt idx="6">
                  <c:v>1338</c:v>
                </c:pt>
                <c:pt idx="7">
                  <c:v>1294</c:v>
                </c:pt>
                <c:pt idx="8">
                  <c:v>1309</c:v>
                </c:pt>
                <c:pt idx="9">
                  <c:v>1322</c:v>
                </c:pt>
                <c:pt idx="10">
                  <c:v>1321</c:v>
                </c:pt>
                <c:pt idx="11">
                  <c:v>1301</c:v>
                </c:pt>
                <c:pt idx="12">
                  <c:v>1317</c:v>
                </c:pt>
                <c:pt idx="13">
                  <c:v>1329</c:v>
                </c:pt>
                <c:pt idx="14">
                  <c:v>1328</c:v>
                </c:pt>
                <c:pt idx="15">
                  <c:v>1326.6999999999998</c:v>
                </c:pt>
                <c:pt idx="16">
                  <c:v>1334.8000000000002</c:v>
                </c:pt>
                <c:pt idx="17">
                  <c:v>1335.1000000000001</c:v>
                </c:pt>
                <c:pt idx="18">
                  <c:v>1307.9000000000001</c:v>
                </c:pt>
                <c:pt idx="19">
                  <c:v>1284</c:v>
                </c:pt>
                <c:pt idx="20">
                  <c:v>1274.1000000000001</c:v>
                </c:pt>
                <c:pt idx="21">
                  <c:v>1287.5</c:v>
                </c:pt>
                <c:pt idx="22">
                  <c:v>1280.1000000000001</c:v>
                </c:pt>
                <c:pt idx="23">
                  <c:v>1286</c:v>
                </c:pt>
                <c:pt idx="24">
                  <c:v>1316.5</c:v>
                </c:pt>
                <c:pt idx="25">
                  <c:v>1343</c:v>
                </c:pt>
                <c:pt idx="26">
                  <c:v>1377.6999999999998</c:v>
                </c:pt>
                <c:pt idx="27">
                  <c:v>1418.4</c:v>
                </c:pt>
                <c:pt idx="28">
                  <c:v>1451.9</c:v>
                </c:pt>
                <c:pt idx="29">
                  <c:v>1451.1999999999998</c:v>
                </c:pt>
                <c:pt idx="30">
                  <c:v>1429.3</c:v>
                </c:pt>
                <c:pt idx="31">
                  <c:v>1452.9</c:v>
                </c:pt>
                <c:pt idx="32">
                  <c:v>1466</c:v>
                </c:pt>
                <c:pt idx="33">
                  <c:v>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E-4B53-B88D-C6ACBFC6DD4B}"/>
            </c:ext>
          </c:extLst>
        </c:ser>
        <c:ser>
          <c:idx val="2"/>
          <c:order val="2"/>
          <c:tx>
            <c:strRef>
              <c:f>'Dia 1.2'!$E$5</c:f>
              <c:strCache>
                <c:ptCount val="1"/>
                <c:pt idx="0">
                  <c:v>Staten</c:v>
                </c:pt>
              </c:strCache>
            </c:strRef>
          </c:tx>
          <c:marker>
            <c:symbol val="none"/>
          </c:marker>
          <c:cat>
            <c:numRef>
              <c:f>'Dia 1.2'!$A$6:$A$39</c:f>
              <c:numCache>
                <c:formatCode>General</c:formatCode>
                <c:ptCount val="34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</c:numCache>
            </c:numRef>
          </c:cat>
          <c:val>
            <c:numRef>
              <c:f>'Dia 1.2'!$E$6:$E$39</c:f>
              <c:numCache>
                <c:formatCode>#,##0</c:formatCode>
                <c:ptCount val="34"/>
                <c:pt idx="0">
                  <c:v>394</c:v>
                </c:pt>
                <c:pt idx="1">
                  <c:v>387</c:v>
                </c:pt>
                <c:pt idx="2">
                  <c:v>368</c:v>
                </c:pt>
                <c:pt idx="3">
                  <c:v>323</c:v>
                </c:pt>
                <c:pt idx="4">
                  <c:v>246</c:v>
                </c:pt>
                <c:pt idx="5">
                  <c:v>233</c:v>
                </c:pt>
                <c:pt idx="6">
                  <c:v>227</c:v>
                </c:pt>
                <c:pt idx="7">
                  <c:v>222</c:v>
                </c:pt>
                <c:pt idx="8">
                  <c:v>220</c:v>
                </c:pt>
                <c:pt idx="9">
                  <c:v>216</c:v>
                </c:pt>
                <c:pt idx="10">
                  <c:v>219</c:v>
                </c:pt>
                <c:pt idx="11">
                  <c:v>222</c:v>
                </c:pt>
                <c:pt idx="12">
                  <c:v>228</c:v>
                </c:pt>
                <c:pt idx="13">
                  <c:v>234</c:v>
                </c:pt>
                <c:pt idx="14">
                  <c:v>237</c:v>
                </c:pt>
                <c:pt idx="15">
                  <c:v>237.1</c:v>
                </c:pt>
                <c:pt idx="16">
                  <c:v>240.9</c:v>
                </c:pt>
                <c:pt idx="17">
                  <c:v>239.4</c:v>
                </c:pt>
                <c:pt idx="18">
                  <c:v>228</c:v>
                </c:pt>
                <c:pt idx="19">
                  <c:v>231</c:v>
                </c:pt>
                <c:pt idx="20">
                  <c:v>238.7</c:v>
                </c:pt>
                <c:pt idx="21">
                  <c:v>238.7</c:v>
                </c:pt>
                <c:pt idx="22">
                  <c:v>246.9</c:v>
                </c:pt>
                <c:pt idx="23">
                  <c:v>257.7</c:v>
                </c:pt>
                <c:pt idx="24">
                  <c:v>264.60000000000002</c:v>
                </c:pt>
                <c:pt idx="25">
                  <c:v>278</c:v>
                </c:pt>
                <c:pt idx="26">
                  <c:v>287.39999999999998</c:v>
                </c:pt>
                <c:pt idx="27">
                  <c:v>285.60000000000002</c:v>
                </c:pt>
                <c:pt idx="28">
                  <c:v>294.89999999999998</c:v>
                </c:pt>
                <c:pt idx="29">
                  <c:v>298.39999999999998</c:v>
                </c:pt>
                <c:pt idx="30">
                  <c:v>309.5</c:v>
                </c:pt>
                <c:pt idx="31">
                  <c:v>331.9</c:v>
                </c:pt>
                <c:pt idx="32">
                  <c:v>349</c:v>
                </c:pt>
                <c:pt idx="33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5E-4B53-B88D-C6ACBFC6DD4B}"/>
            </c:ext>
          </c:extLst>
        </c:ser>
        <c:ser>
          <c:idx val="3"/>
          <c:order val="3"/>
          <c:tx>
            <c:strRef>
              <c:f>'Dia 1.2'!$F$5</c:f>
              <c:strCache>
                <c:ptCount val="1"/>
                <c:pt idx="0">
                  <c:v>Kommuner och 
regioner</c:v>
                </c:pt>
              </c:strCache>
            </c:strRef>
          </c:tx>
          <c:marker>
            <c:symbol val="none"/>
          </c:marker>
          <c:cat>
            <c:numRef>
              <c:f>'Dia 1.2'!$A$6:$A$39</c:f>
              <c:numCache>
                <c:formatCode>General</c:formatCode>
                <c:ptCount val="34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</c:numCache>
            </c:numRef>
          </c:cat>
          <c:val>
            <c:numRef>
              <c:f>'Dia 1.2'!$F$6:$F$39</c:f>
              <c:numCache>
                <c:formatCode>#,##0</c:formatCode>
                <c:ptCount val="34"/>
                <c:pt idx="0">
                  <c:v>1258</c:v>
                </c:pt>
                <c:pt idx="1">
                  <c:v>1254</c:v>
                </c:pt>
                <c:pt idx="2">
                  <c:v>1225</c:v>
                </c:pt>
                <c:pt idx="3">
                  <c:v>1176</c:v>
                </c:pt>
                <c:pt idx="4">
                  <c:v>1147</c:v>
                </c:pt>
                <c:pt idx="5">
                  <c:v>1135</c:v>
                </c:pt>
                <c:pt idx="6">
                  <c:v>1111</c:v>
                </c:pt>
                <c:pt idx="7">
                  <c:v>1072</c:v>
                </c:pt>
                <c:pt idx="8">
                  <c:v>1089</c:v>
                </c:pt>
                <c:pt idx="9">
                  <c:v>1106</c:v>
                </c:pt>
                <c:pt idx="10">
                  <c:v>1102</c:v>
                </c:pt>
                <c:pt idx="11">
                  <c:v>1079</c:v>
                </c:pt>
                <c:pt idx="12">
                  <c:v>1089</c:v>
                </c:pt>
                <c:pt idx="13">
                  <c:v>1095</c:v>
                </c:pt>
                <c:pt idx="14">
                  <c:v>1091</c:v>
                </c:pt>
                <c:pt idx="15">
                  <c:v>1089.5999999999999</c:v>
                </c:pt>
                <c:pt idx="16">
                  <c:v>1093.9000000000001</c:v>
                </c:pt>
                <c:pt idx="17">
                  <c:v>1095.7</c:v>
                </c:pt>
                <c:pt idx="18">
                  <c:v>1079.9000000000001</c:v>
                </c:pt>
                <c:pt idx="19">
                  <c:v>1053</c:v>
                </c:pt>
                <c:pt idx="20">
                  <c:v>1035.4000000000001</c:v>
                </c:pt>
                <c:pt idx="21">
                  <c:v>1048.8</c:v>
                </c:pt>
                <c:pt idx="22">
                  <c:v>1033.2</c:v>
                </c:pt>
                <c:pt idx="23">
                  <c:v>1028.3</c:v>
                </c:pt>
                <c:pt idx="24">
                  <c:v>1051.9000000000001</c:v>
                </c:pt>
                <c:pt idx="25">
                  <c:v>1065</c:v>
                </c:pt>
                <c:pt idx="26">
                  <c:v>1090.3</c:v>
                </c:pt>
                <c:pt idx="27">
                  <c:v>1132.8</c:v>
                </c:pt>
                <c:pt idx="28">
                  <c:v>1157</c:v>
                </c:pt>
                <c:pt idx="29">
                  <c:v>1152.8</c:v>
                </c:pt>
                <c:pt idx="30">
                  <c:v>1119.8</c:v>
                </c:pt>
                <c:pt idx="31">
                  <c:v>1121</c:v>
                </c:pt>
                <c:pt idx="32">
                  <c:v>1117</c:v>
                </c:pt>
                <c:pt idx="33">
                  <c:v>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E-4B53-B88D-C6ACBFC6D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067784"/>
        <c:axId val="878068176"/>
      </c:lineChart>
      <c:catAx>
        <c:axId val="878067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8068176"/>
        <c:crosses val="autoZero"/>
        <c:auto val="1"/>
        <c:lblAlgn val="ctr"/>
        <c:lblOffset val="100"/>
        <c:noMultiLvlLbl val="0"/>
      </c:catAx>
      <c:valAx>
        <c:axId val="8780681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878067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1.11'!$C$1</c:f>
          <c:strCache>
            <c:ptCount val="1"/>
            <c:pt idx="0">
              <c:v>Tjänstemän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1.11'!$C$2</c:f>
              <c:strCache>
                <c:ptCount val="1"/>
                <c:pt idx="0">
                  <c:v>Industri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1.11'!$C$3:$C$49</c:f>
              <c:numCache>
                <c:formatCode>0.0</c:formatCode>
                <c:ptCount val="47"/>
                <c:pt idx="0">
                  <c:v>3.9718832608481115E-2</c:v>
                </c:pt>
                <c:pt idx="1">
                  <c:v>0.13296133820643122</c:v>
                </c:pt>
                <c:pt idx="2">
                  <c:v>0.16462461766156794</c:v>
                </c:pt>
                <c:pt idx="3">
                  <c:v>0.22547537793814765</c:v>
                </c:pt>
                <c:pt idx="4">
                  <c:v>0.31816813821301881</c:v>
                </c:pt>
                <c:pt idx="5">
                  <c:v>0.49127273722088438</c:v>
                </c:pt>
                <c:pt idx="6">
                  <c:v>0.70139335417669557</c:v>
                </c:pt>
                <c:pt idx="7">
                  <c:v>1.052561616327099</c:v>
                </c:pt>
                <c:pt idx="8">
                  <c:v>1.3401600714981259</c:v>
                </c:pt>
                <c:pt idx="9">
                  <c:v>1.5624028511921895</c:v>
                </c:pt>
                <c:pt idx="10">
                  <c:v>1.8301795817383242</c:v>
                </c:pt>
                <c:pt idx="11">
                  <c:v>2.0997597408662374</c:v>
                </c:pt>
                <c:pt idx="12">
                  <c:v>2.1408377932379095</c:v>
                </c:pt>
                <c:pt idx="13">
                  <c:v>2.4105561875127379</c:v>
                </c:pt>
                <c:pt idx="14">
                  <c:v>2.4765555480520054</c:v>
                </c:pt>
                <c:pt idx="15">
                  <c:v>2.5735183784044748</c:v>
                </c:pt>
                <c:pt idx="16">
                  <c:v>2.4872185087819281</c:v>
                </c:pt>
                <c:pt idx="17">
                  <c:v>2.5768846646120731</c:v>
                </c:pt>
                <c:pt idx="18">
                  <c:v>2.5017227816055061</c:v>
                </c:pt>
                <c:pt idx="19">
                  <c:v>2.5605107777482559</c:v>
                </c:pt>
                <c:pt idx="20">
                  <c:v>2.5211782040996553</c:v>
                </c:pt>
                <c:pt idx="21">
                  <c:v>2.5002458067207591</c:v>
                </c:pt>
                <c:pt idx="22">
                  <c:v>2.5113493589345834</c:v>
                </c:pt>
                <c:pt idx="23">
                  <c:v>2.5539535117261343</c:v>
                </c:pt>
                <c:pt idx="24">
                  <c:v>2.6670736297288045</c:v>
                </c:pt>
                <c:pt idx="25">
                  <c:v>2.7753771012106965</c:v>
                </c:pt>
                <c:pt idx="26">
                  <c:v>2.7312923178443755</c:v>
                </c:pt>
                <c:pt idx="27">
                  <c:v>2.6903471093694744</c:v>
                </c:pt>
                <c:pt idx="28">
                  <c:v>2.8142606068411893</c:v>
                </c:pt>
                <c:pt idx="29">
                  <c:v>2.8806381759489574</c:v>
                </c:pt>
                <c:pt idx="30">
                  <c:v>3.0307535416911384</c:v>
                </c:pt>
                <c:pt idx="31">
                  <c:v>3.0749443747026106</c:v>
                </c:pt>
                <c:pt idx="32">
                  <c:v>2.9887884343027427</c:v>
                </c:pt>
                <c:pt idx="33">
                  <c:v>3.1003707574355452</c:v>
                </c:pt>
                <c:pt idx="34">
                  <c:v>3.091751709255413</c:v>
                </c:pt>
                <c:pt idx="35">
                  <c:v>2.9355832705675495</c:v>
                </c:pt>
                <c:pt idx="36">
                  <c:v>2.9643939413382254</c:v>
                </c:pt>
                <c:pt idx="37">
                  <c:v>3.080270833609303</c:v>
                </c:pt>
                <c:pt idx="38">
                  <c:v>3.1588755981461629</c:v>
                </c:pt>
                <c:pt idx="39">
                  <c:v>2.9772529408074133</c:v>
                </c:pt>
                <c:pt idx="40">
                  <c:v>2.7637378600515268</c:v>
                </c:pt>
                <c:pt idx="41">
                  <c:v>2.5439219575430414</c:v>
                </c:pt>
                <c:pt idx="42">
                  <c:v>2.202839909750355</c:v>
                </c:pt>
                <c:pt idx="43">
                  <c:v>1.8688549885413828</c:v>
                </c:pt>
                <c:pt idx="44">
                  <c:v>1.6322208601696329</c:v>
                </c:pt>
                <c:pt idx="45">
                  <c:v>1.2747874307681406</c:v>
                </c:pt>
                <c:pt idx="46">
                  <c:v>0.97845287129308889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2-4286-9E99-EAC5A197F4EB}"/>
            </c:ext>
          </c:extLst>
        </c:ser>
        <c:ser>
          <c:idx val="1"/>
          <c:order val="1"/>
          <c:tx>
            <c:strRef>
              <c:f>'Dia 1.11'!$D$2</c:f>
              <c:strCache>
                <c:ptCount val="1"/>
                <c:pt idx="0">
                  <c:v>Byggindustri, installation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1.11'!$D$3:$D$49</c:f>
              <c:numCache>
                <c:formatCode>0.0</c:formatCode>
                <c:ptCount val="47"/>
                <c:pt idx="0">
                  <c:v>2.8076950593620094E-2</c:v>
                </c:pt>
                <c:pt idx="1">
                  <c:v>0.121692933861409</c:v>
                </c:pt>
                <c:pt idx="2">
                  <c:v>0.15847648559655528</c:v>
                </c:pt>
                <c:pt idx="3">
                  <c:v>0.22821668091071953</c:v>
                </c:pt>
                <c:pt idx="4">
                  <c:v>0.38680988349033801</c:v>
                </c:pt>
                <c:pt idx="5">
                  <c:v>0.52683223575262128</c:v>
                </c:pt>
                <c:pt idx="6">
                  <c:v>0.77127599890975684</c:v>
                </c:pt>
                <c:pt idx="7">
                  <c:v>0.91382083947773884</c:v>
                </c:pt>
                <c:pt idx="8">
                  <c:v>1.1068714859812143</c:v>
                </c:pt>
                <c:pt idx="9">
                  <c:v>1.4303186767141758</c:v>
                </c:pt>
                <c:pt idx="10">
                  <c:v>1.6193424901636433</c:v>
                </c:pt>
                <c:pt idx="11">
                  <c:v>2.0998002901160491</c:v>
                </c:pt>
                <c:pt idx="12">
                  <c:v>2.5156240728580284</c:v>
                </c:pt>
                <c:pt idx="13">
                  <c:v>2.8349887736130399</c:v>
                </c:pt>
                <c:pt idx="14">
                  <c:v>2.9474709327767146</c:v>
                </c:pt>
                <c:pt idx="15">
                  <c:v>3.1642080069476699</c:v>
                </c:pt>
                <c:pt idx="16">
                  <c:v>3.0735217139854929</c:v>
                </c:pt>
                <c:pt idx="17">
                  <c:v>3.2420521075193047</c:v>
                </c:pt>
                <c:pt idx="18">
                  <c:v>3.0659990771275121</c:v>
                </c:pt>
                <c:pt idx="19">
                  <c:v>3.1889411303531059</c:v>
                </c:pt>
                <c:pt idx="20">
                  <c:v>3.0029162226691151</c:v>
                </c:pt>
                <c:pt idx="21">
                  <c:v>2.9143854882963294</c:v>
                </c:pt>
                <c:pt idx="22">
                  <c:v>2.7494303039441017</c:v>
                </c:pt>
                <c:pt idx="23">
                  <c:v>2.7407651121224861</c:v>
                </c:pt>
                <c:pt idx="24">
                  <c:v>2.7103013366382891</c:v>
                </c:pt>
                <c:pt idx="25">
                  <c:v>2.9208947326201935</c:v>
                </c:pt>
                <c:pt idx="26">
                  <c:v>2.5885898529022819</c:v>
                </c:pt>
                <c:pt idx="27">
                  <c:v>2.4912319626951134</c:v>
                </c:pt>
                <c:pt idx="28">
                  <c:v>2.4997070162343888</c:v>
                </c:pt>
                <c:pt idx="29">
                  <c:v>2.4973096005174873</c:v>
                </c:pt>
                <c:pt idx="30">
                  <c:v>2.7047411777566697</c:v>
                </c:pt>
                <c:pt idx="31">
                  <c:v>2.8929115422381062</c:v>
                </c:pt>
                <c:pt idx="32">
                  <c:v>2.9317793824147351</c:v>
                </c:pt>
                <c:pt idx="33">
                  <c:v>2.8980825552785787</c:v>
                </c:pt>
                <c:pt idx="34">
                  <c:v>2.8430592404058697</c:v>
                </c:pt>
                <c:pt idx="35">
                  <c:v>2.479984912236227</c:v>
                </c:pt>
                <c:pt idx="36">
                  <c:v>2.3461892744332968</c:v>
                </c:pt>
                <c:pt idx="37">
                  <c:v>2.6738234943883876</c:v>
                </c:pt>
                <c:pt idx="38">
                  <c:v>2.6837184524776228</c:v>
                </c:pt>
                <c:pt idx="39">
                  <c:v>2.6223614432157771</c:v>
                </c:pt>
                <c:pt idx="40">
                  <c:v>2.5154639372724978</c:v>
                </c:pt>
                <c:pt idx="41">
                  <c:v>2.49365104562724</c:v>
                </c:pt>
                <c:pt idx="42">
                  <c:v>1.9629158686372485</c:v>
                </c:pt>
                <c:pt idx="43">
                  <c:v>1.7411304690014135</c:v>
                </c:pt>
                <c:pt idx="44">
                  <c:v>1.5789600541566291</c:v>
                </c:pt>
                <c:pt idx="45">
                  <c:v>1.1996818992610412</c:v>
                </c:pt>
                <c:pt idx="46">
                  <c:v>0.89167285581013722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2-4286-9E99-EAC5A197F4EB}"/>
            </c:ext>
          </c:extLst>
        </c:ser>
        <c:ser>
          <c:idx val="2"/>
          <c:order val="2"/>
          <c:tx>
            <c:strRef>
              <c:f>'Dia 1.11'!$E$2</c:f>
              <c:strCache>
                <c:ptCount val="1"/>
                <c:pt idx="0">
                  <c:v>Handel &amp; besöksnäring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1.11'!$E$3:$E$49</c:f>
              <c:numCache>
                <c:formatCode>0.0</c:formatCode>
                <c:ptCount val="47"/>
                <c:pt idx="0">
                  <c:v>0.14740357628215406</c:v>
                </c:pt>
                <c:pt idx="1">
                  <c:v>0.30323312842422856</c:v>
                </c:pt>
                <c:pt idx="2">
                  <c:v>0.49103837541290257</c:v>
                </c:pt>
                <c:pt idx="3">
                  <c:v>0.63542655356965105</c:v>
                </c:pt>
                <c:pt idx="4">
                  <c:v>0.79934563824198879</c:v>
                </c:pt>
                <c:pt idx="5">
                  <c:v>1.0094611654004313</c:v>
                </c:pt>
                <c:pt idx="6">
                  <c:v>1.3128496734349997</c:v>
                </c:pt>
                <c:pt idx="7">
                  <c:v>1.4691376955004265</c:v>
                </c:pt>
                <c:pt idx="8">
                  <c:v>1.7504988462178639</c:v>
                </c:pt>
                <c:pt idx="9">
                  <c:v>1.9282378084962819</c:v>
                </c:pt>
                <c:pt idx="10">
                  <c:v>2.2098983217485517</c:v>
                </c:pt>
                <c:pt idx="11">
                  <c:v>2.5197930138763276</c:v>
                </c:pt>
                <c:pt idx="12">
                  <c:v>2.7078239528445374</c:v>
                </c:pt>
                <c:pt idx="13">
                  <c:v>2.9587291104121713</c:v>
                </c:pt>
                <c:pt idx="14">
                  <c:v>3.1784414542677868</c:v>
                </c:pt>
                <c:pt idx="15">
                  <c:v>3.2793260180178136</c:v>
                </c:pt>
                <c:pt idx="16">
                  <c:v>2.9901634100577117</c:v>
                </c:pt>
                <c:pt idx="17">
                  <c:v>3.0975186559710508</c:v>
                </c:pt>
                <c:pt idx="18">
                  <c:v>2.9834382275855731</c:v>
                </c:pt>
                <c:pt idx="19">
                  <c:v>2.9115869026829206</c:v>
                </c:pt>
                <c:pt idx="20">
                  <c:v>2.9530504618048483</c:v>
                </c:pt>
                <c:pt idx="21">
                  <c:v>2.8687424408705908</c:v>
                </c:pt>
                <c:pt idx="22">
                  <c:v>2.8599835716966813</c:v>
                </c:pt>
                <c:pt idx="23">
                  <c:v>2.9414731588926224</c:v>
                </c:pt>
                <c:pt idx="24">
                  <c:v>2.8327966571249603</c:v>
                </c:pt>
                <c:pt idx="25">
                  <c:v>2.83653569217191</c:v>
                </c:pt>
                <c:pt idx="26">
                  <c:v>2.7970086065031721</c:v>
                </c:pt>
                <c:pt idx="27">
                  <c:v>2.682490984307849</c:v>
                </c:pt>
                <c:pt idx="28">
                  <c:v>2.5794844246794657</c:v>
                </c:pt>
                <c:pt idx="29">
                  <c:v>2.5717066290004826</c:v>
                </c:pt>
                <c:pt idx="30">
                  <c:v>2.6940465936152416</c:v>
                </c:pt>
                <c:pt idx="31">
                  <c:v>2.587542643589146</c:v>
                </c:pt>
                <c:pt idx="32">
                  <c:v>2.5637578834669541</c:v>
                </c:pt>
                <c:pt idx="33">
                  <c:v>2.6242870274190881</c:v>
                </c:pt>
                <c:pt idx="34">
                  <c:v>2.5290115250744227</c:v>
                </c:pt>
                <c:pt idx="35">
                  <c:v>2.3800807564907167</c:v>
                </c:pt>
                <c:pt idx="36">
                  <c:v>2.1965493874781723</c:v>
                </c:pt>
                <c:pt idx="37">
                  <c:v>2.3146574259398585</c:v>
                </c:pt>
                <c:pt idx="38">
                  <c:v>2.2500840818581893</c:v>
                </c:pt>
                <c:pt idx="39">
                  <c:v>2.0517954559044185</c:v>
                </c:pt>
                <c:pt idx="40">
                  <c:v>2.0259770358040807</c:v>
                </c:pt>
                <c:pt idx="41">
                  <c:v>1.7454748511520202</c:v>
                </c:pt>
                <c:pt idx="42">
                  <c:v>1.4962133679023935</c:v>
                </c:pt>
                <c:pt idx="43">
                  <c:v>1.2967426580221781</c:v>
                </c:pt>
                <c:pt idx="44">
                  <c:v>1.1216151505616401</c:v>
                </c:pt>
                <c:pt idx="45">
                  <c:v>0.84749689422031915</c:v>
                </c:pt>
                <c:pt idx="46">
                  <c:v>0.66804310600318284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52-4286-9E99-EAC5A197F4EB}"/>
            </c:ext>
          </c:extLst>
        </c:ser>
        <c:ser>
          <c:idx val="3"/>
          <c:order val="3"/>
          <c:tx>
            <c:strRef>
              <c:f>'Dia 1.11'!$F$2</c:f>
              <c:strCache>
                <c:ptCount val="1"/>
                <c:pt idx="0">
                  <c:v>Transporter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1.11'!$F$3:$F$49</c:f>
              <c:numCache>
                <c:formatCode>0.0</c:formatCode>
                <c:ptCount val="47"/>
                <c:pt idx="0">
                  <c:v>0.17813471055943247</c:v>
                </c:pt>
                <c:pt idx="1">
                  <c:v>0.39103161449121465</c:v>
                </c:pt>
                <c:pt idx="2">
                  <c:v>0.77846493549699058</c:v>
                </c:pt>
                <c:pt idx="3">
                  <c:v>0.78889779475355082</c:v>
                </c:pt>
                <c:pt idx="4">
                  <c:v>0.83141793592732793</c:v>
                </c:pt>
                <c:pt idx="5">
                  <c:v>0.95847771450443975</c:v>
                </c:pt>
                <c:pt idx="6">
                  <c:v>1.0502016243978851</c:v>
                </c:pt>
                <c:pt idx="7">
                  <c:v>1.235415140319565</c:v>
                </c:pt>
                <c:pt idx="8">
                  <c:v>1.4718890209445235</c:v>
                </c:pt>
                <c:pt idx="9">
                  <c:v>1.653938177900292</c:v>
                </c:pt>
                <c:pt idx="10">
                  <c:v>1.764403896287851</c:v>
                </c:pt>
                <c:pt idx="11">
                  <c:v>1.8874221231899697</c:v>
                </c:pt>
                <c:pt idx="12">
                  <c:v>2.2810462904999138</c:v>
                </c:pt>
                <c:pt idx="13">
                  <c:v>2.4700337407494573</c:v>
                </c:pt>
                <c:pt idx="14">
                  <c:v>2.6035262087450706</c:v>
                </c:pt>
                <c:pt idx="15">
                  <c:v>2.56330207253334</c:v>
                </c:pt>
                <c:pt idx="16">
                  <c:v>2.4099928225422746</c:v>
                </c:pt>
                <c:pt idx="17">
                  <c:v>2.653795984945186</c:v>
                </c:pt>
                <c:pt idx="18">
                  <c:v>2.5475745076574485</c:v>
                </c:pt>
                <c:pt idx="19">
                  <c:v>2.5038882144783581</c:v>
                </c:pt>
                <c:pt idx="20">
                  <c:v>2.652640510329459</c:v>
                </c:pt>
                <c:pt idx="21">
                  <c:v>2.6231673023633268</c:v>
                </c:pt>
                <c:pt idx="22">
                  <c:v>2.3688408541264097</c:v>
                </c:pt>
                <c:pt idx="23">
                  <c:v>2.5355798684853141</c:v>
                </c:pt>
                <c:pt idx="24">
                  <c:v>2.5296206789503293</c:v>
                </c:pt>
                <c:pt idx="25">
                  <c:v>2.6704754460037905</c:v>
                </c:pt>
                <c:pt idx="26">
                  <c:v>2.4127037323920528</c:v>
                </c:pt>
                <c:pt idx="27">
                  <c:v>2.4376380231337191</c:v>
                </c:pt>
                <c:pt idx="28">
                  <c:v>2.45557047566286</c:v>
                </c:pt>
                <c:pt idx="29">
                  <c:v>2.5901826926008855</c:v>
                </c:pt>
                <c:pt idx="30">
                  <c:v>2.7445802592020927</c:v>
                </c:pt>
                <c:pt idx="31">
                  <c:v>2.6868795506735061</c:v>
                </c:pt>
                <c:pt idx="32">
                  <c:v>2.4702529723303992</c:v>
                </c:pt>
                <c:pt idx="33">
                  <c:v>2.6578551186649495</c:v>
                </c:pt>
                <c:pt idx="34">
                  <c:v>2.624401418003635</c:v>
                </c:pt>
                <c:pt idx="35">
                  <c:v>2.3834631955987047</c:v>
                </c:pt>
                <c:pt idx="36">
                  <c:v>2.5444237714765001</c:v>
                </c:pt>
                <c:pt idx="37">
                  <c:v>2.7284698531692277</c:v>
                </c:pt>
                <c:pt idx="38">
                  <c:v>2.8909560842203446</c:v>
                </c:pt>
                <c:pt idx="39">
                  <c:v>3.0208548043099572</c:v>
                </c:pt>
                <c:pt idx="40">
                  <c:v>2.8869355936282628</c:v>
                </c:pt>
                <c:pt idx="41">
                  <c:v>2.6505271625074305</c:v>
                </c:pt>
                <c:pt idx="42">
                  <c:v>2.4484213708599163</c:v>
                </c:pt>
                <c:pt idx="43">
                  <c:v>2.190142323458788</c:v>
                </c:pt>
                <c:pt idx="44">
                  <c:v>1.9474472122621032</c:v>
                </c:pt>
                <c:pt idx="45">
                  <c:v>1.5982546751792266</c:v>
                </c:pt>
                <c:pt idx="46">
                  <c:v>1.2268605194827045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52-4286-9E99-EAC5A197F4EB}"/>
            </c:ext>
          </c:extLst>
        </c:ser>
        <c:ser>
          <c:idx val="4"/>
          <c:order val="4"/>
          <c:tx>
            <c:strRef>
              <c:f>'Dia 1.11'!$G$2</c:f>
              <c:strCache>
                <c:ptCount val="1"/>
                <c:pt idx="0">
                  <c:v>Jord- och skogsbruk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1.11'!$G$3:$G$49</c:f>
              <c:numCache>
                <c:formatCode>0.0</c:formatCode>
                <c:ptCount val="47"/>
                <c:pt idx="0">
                  <c:v>0.2187162838422583</c:v>
                </c:pt>
                <c:pt idx="1">
                  <c:v>0.35354670578154612</c:v>
                </c:pt>
                <c:pt idx="2">
                  <c:v>0.35207476409440491</c:v>
                </c:pt>
                <c:pt idx="3">
                  <c:v>0.41027473011641286</c:v>
                </c:pt>
                <c:pt idx="4">
                  <c:v>0.3865634920977728</c:v>
                </c:pt>
                <c:pt idx="5">
                  <c:v>0.58579317478036519</c:v>
                </c:pt>
                <c:pt idx="6">
                  <c:v>0.94328909630912772</c:v>
                </c:pt>
                <c:pt idx="7">
                  <c:v>1.120735227900608</c:v>
                </c:pt>
                <c:pt idx="8">
                  <c:v>1.4107621875955931</c:v>
                </c:pt>
                <c:pt idx="9">
                  <c:v>1.8398871057719279</c:v>
                </c:pt>
                <c:pt idx="10">
                  <c:v>2.1858996851914876</c:v>
                </c:pt>
                <c:pt idx="11">
                  <c:v>2.6501449834296928</c:v>
                </c:pt>
                <c:pt idx="12">
                  <c:v>3.1197211011502737</c:v>
                </c:pt>
                <c:pt idx="13">
                  <c:v>2.9535768583057913</c:v>
                </c:pt>
                <c:pt idx="14">
                  <c:v>2.8363661946979359</c:v>
                </c:pt>
                <c:pt idx="15">
                  <c:v>2.8115775323856229</c:v>
                </c:pt>
                <c:pt idx="16">
                  <c:v>2.9073480281533133</c:v>
                </c:pt>
                <c:pt idx="17">
                  <c:v>3.0363867375303952</c:v>
                </c:pt>
                <c:pt idx="18">
                  <c:v>2.7963556880936578</c:v>
                </c:pt>
                <c:pt idx="19">
                  <c:v>2.8285438105874245</c:v>
                </c:pt>
                <c:pt idx="20">
                  <c:v>2.8743705904859187</c:v>
                </c:pt>
                <c:pt idx="21">
                  <c:v>2.4907723275555926</c:v>
                </c:pt>
                <c:pt idx="22">
                  <c:v>2.6660805229606428</c:v>
                </c:pt>
                <c:pt idx="23">
                  <c:v>2.5590286428174265</c:v>
                </c:pt>
                <c:pt idx="24">
                  <c:v>2.458579918197529</c:v>
                </c:pt>
                <c:pt idx="25">
                  <c:v>2.6158218339915242</c:v>
                </c:pt>
                <c:pt idx="26">
                  <c:v>2.673572678984514</c:v>
                </c:pt>
                <c:pt idx="27">
                  <c:v>2.5345228608289361</c:v>
                </c:pt>
                <c:pt idx="28">
                  <c:v>2.7490660545790875</c:v>
                </c:pt>
                <c:pt idx="29">
                  <c:v>2.4386647282841887</c:v>
                </c:pt>
                <c:pt idx="30">
                  <c:v>2.2449660834270886</c:v>
                </c:pt>
                <c:pt idx="31">
                  <c:v>2.5622886947999186</c:v>
                </c:pt>
                <c:pt idx="32">
                  <c:v>2.4398205489444593</c:v>
                </c:pt>
                <c:pt idx="33">
                  <c:v>2.8721389433025908</c:v>
                </c:pt>
                <c:pt idx="34">
                  <c:v>2.6061736233651649</c:v>
                </c:pt>
                <c:pt idx="35">
                  <c:v>2.216167939466045</c:v>
                </c:pt>
                <c:pt idx="36">
                  <c:v>2.5118925848301767</c:v>
                </c:pt>
                <c:pt idx="37">
                  <c:v>2.5237060249431731</c:v>
                </c:pt>
                <c:pt idx="38">
                  <c:v>2.5234277110730243</c:v>
                </c:pt>
                <c:pt idx="39">
                  <c:v>2.3959461547145118</c:v>
                </c:pt>
                <c:pt idx="40">
                  <c:v>2.2927759610685539</c:v>
                </c:pt>
                <c:pt idx="41">
                  <c:v>2.3645607791517866</c:v>
                </c:pt>
                <c:pt idx="42">
                  <c:v>2.1319317536182902</c:v>
                </c:pt>
                <c:pt idx="43">
                  <c:v>2.2680989238700637</c:v>
                </c:pt>
                <c:pt idx="44">
                  <c:v>1.6668751954853027</c:v>
                </c:pt>
                <c:pt idx="45">
                  <c:v>1.5056811970900672</c:v>
                </c:pt>
                <c:pt idx="46">
                  <c:v>1.0655043343488411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52-4286-9E99-EAC5A197F4EB}"/>
            </c:ext>
          </c:extLst>
        </c:ser>
        <c:ser>
          <c:idx val="5"/>
          <c:order val="5"/>
          <c:tx>
            <c:strRef>
              <c:f>'Dia 1.11'!$H$2</c:f>
              <c:strCache>
                <c:ptCount val="1"/>
                <c:pt idx="0">
                  <c:v>Tjänster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1.11'!$H$3:$H$49</c:f>
              <c:numCache>
                <c:formatCode>0.0</c:formatCode>
                <c:ptCount val="47"/>
                <c:pt idx="0">
                  <c:v>0.28693838758530998</c:v>
                </c:pt>
                <c:pt idx="1">
                  <c:v>0.74712009280204728</c:v>
                </c:pt>
                <c:pt idx="2">
                  <c:v>0.92780736563268773</c:v>
                </c:pt>
                <c:pt idx="3">
                  <c:v>0.96549458519762288</c:v>
                </c:pt>
                <c:pt idx="4">
                  <c:v>1.1454897490663545</c:v>
                </c:pt>
                <c:pt idx="5">
                  <c:v>1.4405677661663696</c:v>
                </c:pt>
                <c:pt idx="6">
                  <c:v>1.734396035764582</c:v>
                </c:pt>
                <c:pt idx="7">
                  <c:v>2.1076285421913328</c:v>
                </c:pt>
                <c:pt idx="8">
                  <c:v>2.2957046698794064</c:v>
                </c:pt>
                <c:pt idx="9">
                  <c:v>2.5439857460384694</c:v>
                </c:pt>
                <c:pt idx="10">
                  <c:v>2.7446082565479908</c:v>
                </c:pt>
                <c:pt idx="11">
                  <c:v>2.9617286465284036</c:v>
                </c:pt>
                <c:pt idx="12">
                  <c:v>3.007777972144559</c:v>
                </c:pt>
                <c:pt idx="13">
                  <c:v>3.0984042156487757</c:v>
                </c:pt>
                <c:pt idx="14">
                  <c:v>3.2102653036353672</c:v>
                </c:pt>
                <c:pt idx="15">
                  <c:v>3.16146130019618</c:v>
                </c:pt>
                <c:pt idx="16">
                  <c:v>2.99232014802267</c:v>
                </c:pt>
                <c:pt idx="17">
                  <c:v>2.8582979696923054</c:v>
                </c:pt>
                <c:pt idx="18">
                  <c:v>2.7432622897440582</c:v>
                </c:pt>
                <c:pt idx="19">
                  <c:v>2.6979868401061067</c:v>
                </c:pt>
                <c:pt idx="20">
                  <c:v>2.5932079711873994</c:v>
                </c:pt>
                <c:pt idx="21">
                  <c:v>2.4717302692541834</c:v>
                </c:pt>
                <c:pt idx="22">
                  <c:v>2.4469326063483741</c:v>
                </c:pt>
                <c:pt idx="23">
                  <c:v>2.4348769887692034</c:v>
                </c:pt>
                <c:pt idx="24">
                  <c:v>2.3974480294384879</c:v>
                </c:pt>
                <c:pt idx="25">
                  <c:v>2.4354743742556049</c:v>
                </c:pt>
                <c:pt idx="26">
                  <c:v>2.4191169158219701</c:v>
                </c:pt>
                <c:pt idx="27">
                  <c:v>2.3221058426874333</c:v>
                </c:pt>
                <c:pt idx="28">
                  <c:v>2.283892730957827</c:v>
                </c:pt>
                <c:pt idx="29">
                  <c:v>2.2673796746669246</c:v>
                </c:pt>
                <c:pt idx="30">
                  <c:v>2.4178696696034923</c:v>
                </c:pt>
                <c:pt idx="31">
                  <c:v>2.4644172132631761</c:v>
                </c:pt>
                <c:pt idx="32">
                  <c:v>2.3764854394051378</c:v>
                </c:pt>
                <c:pt idx="33">
                  <c:v>2.3859425054016006</c:v>
                </c:pt>
                <c:pt idx="34">
                  <c:v>2.309393129000914</c:v>
                </c:pt>
                <c:pt idx="35">
                  <c:v>2.1150442930693543</c:v>
                </c:pt>
                <c:pt idx="36">
                  <c:v>2.0553663277577114</c:v>
                </c:pt>
                <c:pt idx="37">
                  <c:v>2.0592626914819592</c:v>
                </c:pt>
                <c:pt idx="38">
                  <c:v>2.0908794018083627</c:v>
                </c:pt>
                <c:pt idx="39">
                  <c:v>1.9949130438100513</c:v>
                </c:pt>
                <c:pt idx="40">
                  <c:v>1.9866452992259191</c:v>
                </c:pt>
                <c:pt idx="41">
                  <c:v>1.8297108078579429</c:v>
                </c:pt>
                <c:pt idx="42">
                  <c:v>1.5788352043042426</c:v>
                </c:pt>
                <c:pt idx="43">
                  <c:v>1.4355344137664372</c:v>
                </c:pt>
                <c:pt idx="44">
                  <c:v>1.2703414732633755</c:v>
                </c:pt>
                <c:pt idx="45">
                  <c:v>1.0548367289911567</c:v>
                </c:pt>
                <c:pt idx="46">
                  <c:v>0.83111107201113477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52-4286-9E99-EAC5A197F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023440"/>
        <c:axId val="871024616"/>
      </c:lineChart>
      <c:catAx>
        <c:axId val="87102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1024616"/>
        <c:crosses val="autoZero"/>
        <c:auto val="1"/>
        <c:lblAlgn val="ctr"/>
        <c:lblOffset val="100"/>
        <c:noMultiLvlLbl val="0"/>
      </c:catAx>
      <c:valAx>
        <c:axId val="871024616"/>
        <c:scaling>
          <c:orientation val="minMax"/>
          <c:max val="7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8710234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12580927384083E-2"/>
          <c:y val="0.10126991834609371"/>
          <c:w val="0.89831853018372698"/>
          <c:h val="0.73874775124234482"/>
        </c:manualLayout>
      </c:layout>
      <c:areaChart>
        <c:grouping val="stacked"/>
        <c:varyColors val="0"/>
        <c:ser>
          <c:idx val="0"/>
          <c:order val="0"/>
          <c:tx>
            <c:strRef>
              <c:f>'Dia 1.12'!$C$1</c:f>
              <c:strCache>
                <c:ptCount val="1"/>
                <c:pt idx="0">
                  <c:v>Grundskola</c:v>
                </c:pt>
              </c:strCache>
            </c:strRef>
          </c:tx>
          <c:cat>
            <c:numRef>
              <c:f>'Dia 1.12'!$A$2:$A$53</c:f>
              <c:numCache>
                <c:formatCode>General</c:formatCode>
                <c:ptCount val="52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1">
                  <c:v>69</c:v>
                </c:pt>
              </c:numCache>
            </c:numRef>
          </c:cat>
          <c:val>
            <c:numRef>
              <c:f>'Dia 1.12'!$C$2:$C$53</c:f>
              <c:numCache>
                <c:formatCode>#,##0</c:formatCode>
                <c:ptCount val="52"/>
                <c:pt idx="0">
                  <c:v>24276.031999999999</c:v>
                </c:pt>
                <c:pt idx="1">
                  <c:v>31076.185000000001</c:v>
                </c:pt>
                <c:pt idx="2">
                  <c:v>5127.1289999999999</c:v>
                </c:pt>
                <c:pt idx="3">
                  <c:v>3083.1099999999997</c:v>
                </c:pt>
                <c:pt idx="4">
                  <c:v>3057.1549999999997</c:v>
                </c:pt>
                <c:pt idx="5">
                  <c:v>3279.3159999999998</c:v>
                </c:pt>
                <c:pt idx="6">
                  <c:v>3345.8900000000003</c:v>
                </c:pt>
                <c:pt idx="7">
                  <c:v>3352.4</c:v>
                </c:pt>
                <c:pt idx="8">
                  <c:v>3107.893</c:v>
                </c:pt>
                <c:pt idx="9">
                  <c:v>3072.857</c:v>
                </c:pt>
                <c:pt idx="10">
                  <c:v>3370.0079999999998</c:v>
                </c:pt>
                <c:pt idx="11">
                  <c:v>3157.0169999999998</c:v>
                </c:pt>
                <c:pt idx="12">
                  <c:v>3456.4679999999998</c:v>
                </c:pt>
                <c:pt idx="13">
                  <c:v>3473.2719999999999</c:v>
                </c:pt>
                <c:pt idx="14">
                  <c:v>3755.1410000000001</c:v>
                </c:pt>
                <c:pt idx="15">
                  <c:v>3827.6240000000003</c:v>
                </c:pt>
                <c:pt idx="16">
                  <c:v>3637.5940000000001</c:v>
                </c:pt>
                <c:pt idx="17">
                  <c:v>3525.7470000000003</c:v>
                </c:pt>
                <c:pt idx="18">
                  <c:v>3508.51</c:v>
                </c:pt>
                <c:pt idx="19">
                  <c:v>3706.152</c:v>
                </c:pt>
                <c:pt idx="20">
                  <c:v>3811.8409999999999</c:v>
                </c:pt>
                <c:pt idx="21">
                  <c:v>3654.3580000000002</c:v>
                </c:pt>
                <c:pt idx="22">
                  <c:v>3858.98</c:v>
                </c:pt>
                <c:pt idx="23">
                  <c:v>3890.7029999999995</c:v>
                </c:pt>
                <c:pt idx="24">
                  <c:v>3653.8419999999996</c:v>
                </c:pt>
                <c:pt idx="25">
                  <c:v>3855.2139999999999</c:v>
                </c:pt>
                <c:pt idx="26">
                  <c:v>4636.1289999999999</c:v>
                </c:pt>
                <c:pt idx="27">
                  <c:v>4341.6549999999997</c:v>
                </c:pt>
                <c:pt idx="28">
                  <c:v>3387.2429999999999</c:v>
                </c:pt>
                <c:pt idx="29">
                  <c:v>2874.2</c:v>
                </c:pt>
                <c:pt idx="30">
                  <c:v>2988.3599999999997</c:v>
                </c:pt>
                <c:pt idx="31">
                  <c:v>3435.9549999999999</c:v>
                </c:pt>
                <c:pt idx="32">
                  <c:v>3549.7820000000002</c:v>
                </c:pt>
                <c:pt idx="33">
                  <c:v>3674.2069999999999</c:v>
                </c:pt>
                <c:pt idx="34">
                  <c:v>3496.5280000000002</c:v>
                </c:pt>
                <c:pt idx="35">
                  <c:v>3393.1109999999999</c:v>
                </c:pt>
                <c:pt idx="36">
                  <c:v>3311.2110000000002</c:v>
                </c:pt>
                <c:pt idx="37">
                  <c:v>3619.2219999999998</c:v>
                </c:pt>
                <c:pt idx="38">
                  <c:v>3813.4490000000001</c:v>
                </c:pt>
                <c:pt idx="39">
                  <c:v>3932.835</c:v>
                </c:pt>
                <c:pt idx="40">
                  <c:v>4418.3140000000003</c:v>
                </c:pt>
                <c:pt idx="41">
                  <c:v>4636.0630000000001</c:v>
                </c:pt>
                <c:pt idx="42">
                  <c:v>4376.8359999999993</c:v>
                </c:pt>
                <c:pt idx="43">
                  <c:v>4168.183</c:v>
                </c:pt>
                <c:pt idx="44">
                  <c:v>4017.7979999999998</c:v>
                </c:pt>
                <c:pt idx="45">
                  <c:v>3467.04</c:v>
                </c:pt>
                <c:pt idx="46">
                  <c:v>3057.0389999999998</c:v>
                </c:pt>
                <c:pt idx="47">
                  <c:v>2070.489</c:v>
                </c:pt>
                <c:pt idx="48">
                  <c:v>1673.7750000000001</c:v>
                </c:pt>
                <c:pt idx="49" formatCode="0">
                  <c:v>1050.348</c:v>
                </c:pt>
                <c:pt idx="50" formatCode="0">
                  <c:v>655.44</c:v>
                </c:pt>
                <c:pt idx="51" formatCode="0">
                  <c:v>290.77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B-43E2-B140-F74BB1368C17}"/>
            </c:ext>
          </c:extLst>
        </c:ser>
        <c:ser>
          <c:idx val="1"/>
          <c:order val="1"/>
          <c:tx>
            <c:strRef>
              <c:f>'Dia 1.12'!$D$1</c:f>
              <c:strCache>
                <c:ptCount val="1"/>
                <c:pt idx="0">
                  <c:v>Gymnasium</c:v>
                </c:pt>
              </c:strCache>
            </c:strRef>
          </c:tx>
          <c:cat>
            <c:numRef>
              <c:f>'Dia 1.12'!$A$2:$A$53</c:f>
              <c:numCache>
                <c:formatCode>General</c:formatCode>
                <c:ptCount val="52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1">
                  <c:v>69</c:v>
                </c:pt>
              </c:numCache>
            </c:numRef>
          </c:cat>
          <c:val>
            <c:numRef>
              <c:f>'Dia 1.12'!$D$2:$D$53</c:f>
              <c:numCache>
                <c:formatCode>#,##0</c:formatCode>
                <c:ptCount val="52"/>
                <c:pt idx="0">
                  <c:v>56.068000000000005</c:v>
                </c:pt>
                <c:pt idx="1">
                  <c:v>8153.3710000000019</c:v>
                </c:pt>
                <c:pt idx="2">
                  <c:v>34474.381999999998</c:v>
                </c:pt>
                <c:pt idx="3">
                  <c:v>31171.335999999999</c:v>
                </c:pt>
                <c:pt idx="4">
                  <c:v>27657.846999999998</c:v>
                </c:pt>
                <c:pt idx="5">
                  <c:v>27022.362000000001</c:v>
                </c:pt>
                <c:pt idx="6">
                  <c:v>24765.409999999996</c:v>
                </c:pt>
                <c:pt idx="7">
                  <c:v>23041.285</c:v>
                </c:pt>
                <c:pt idx="8">
                  <c:v>21838.525000000001</c:v>
                </c:pt>
                <c:pt idx="9">
                  <c:v>21485.177</c:v>
                </c:pt>
                <c:pt idx="10">
                  <c:v>22942.298999999995</c:v>
                </c:pt>
                <c:pt idx="11">
                  <c:v>22985.034999999993</c:v>
                </c:pt>
                <c:pt idx="12">
                  <c:v>23914.342999999997</c:v>
                </c:pt>
                <c:pt idx="13">
                  <c:v>24382.386999999992</c:v>
                </c:pt>
                <c:pt idx="14">
                  <c:v>24605.161000000004</c:v>
                </c:pt>
                <c:pt idx="15">
                  <c:v>24168.204999999998</c:v>
                </c:pt>
                <c:pt idx="16">
                  <c:v>21816.498000000003</c:v>
                </c:pt>
                <c:pt idx="17">
                  <c:v>21887.643999999997</c:v>
                </c:pt>
                <c:pt idx="18">
                  <c:v>20531.223999999995</c:v>
                </c:pt>
                <c:pt idx="19">
                  <c:v>19966.521000000004</c:v>
                </c:pt>
                <c:pt idx="20">
                  <c:v>19494.210000000003</c:v>
                </c:pt>
                <c:pt idx="21">
                  <c:v>18262.763999999999</c:v>
                </c:pt>
                <c:pt idx="22">
                  <c:v>17656.058000000005</c:v>
                </c:pt>
                <c:pt idx="23">
                  <c:v>17479.261000000002</c:v>
                </c:pt>
                <c:pt idx="24">
                  <c:v>17866.873</c:v>
                </c:pt>
                <c:pt idx="25">
                  <c:v>18597.577999999994</c:v>
                </c:pt>
                <c:pt idx="26">
                  <c:v>17337.604999999996</c:v>
                </c:pt>
                <c:pt idx="27">
                  <c:v>17586.291999999998</c:v>
                </c:pt>
                <c:pt idx="28">
                  <c:v>19211.605000000007</c:v>
                </c:pt>
                <c:pt idx="29">
                  <c:v>19755.102000000003</c:v>
                </c:pt>
                <c:pt idx="30">
                  <c:v>21270.392000000003</c:v>
                </c:pt>
                <c:pt idx="31">
                  <c:v>21524.353999999999</c:v>
                </c:pt>
                <c:pt idx="32">
                  <c:v>21317.083000000002</c:v>
                </c:pt>
                <c:pt idx="33">
                  <c:v>21926.717000000008</c:v>
                </c:pt>
                <c:pt idx="34">
                  <c:v>23058.071999999996</c:v>
                </c:pt>
                <c:pt idx="35">
                  <c:v>22504.966</c:v>
                </c:pt>
                <c:pt idx="36">
                  <c:v>22926.738000000005</c:v>
                </c:pt>
                <c:pt idx="37">
                  <c:v>24294.791999999998</c:v>
                </c:pt>
                <c:pt idx="38">
                  <c:v>24873.908000000003</c:v>
                </c:pt>
                <c:pt idx="39">
                  <c:v>24411.938000000002</c:v>
                </c:pt>
                <c:pt idx="40">
                  <c:v>23771.206999999995</c:v>
                </c:pt>
                <c:pt idx="41">
                  <c:v>22349.500000000004</c:v>
                </c:pt>
                <c:pt idx="42">
                  <c:v>19384.043000000001</c:v>
                </c:pt>
                <c:pt idx="43">
                  <c:v>17822.969999999998</c:v>
                </c:pt>
                <c:pt idx="44">
                  <c:v>15640.807000000001</c:v>
                </c:pt>
                <c:pt idx="45">
                  <c:v>12595.556000000002</c:v>
                </c:pt>
                <c:pt idx="46">
                  <c:v>10092.617000000004</c:v>
                </c:pt>
                <c:pt idx="47">
                  <c:v>6324.6890000000012</c:v>
                </c:pt>
                <c:pt idx="48">
                  <c:v>4613.45</c:v>
                </c:pt>
                <c:pt idx="49" formatCode="0">
                  <c:v>2921.94</c:v>
                </c:pt>
                <c:pt idx="50" formatCode="0">
                  <c:v>1678.759</c:v>
                </c:pt>
                <c:pt idx="51" formatCode="0">
                  <c:v>610.07700000000011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B-43E2-B140-F74BB1368C17}"/>
            </c:ext>
          </c:extLst>
        </c:ser>
        <c:ser>
          <c:idx val="2"/>
          <c:order val="2"/>
          <c:tx>
            <c:strRef>
              <c:f>'Dia 1.12'!$E$1</c:f>
              <c:strCache>
                <c:ptCount val="1"/>
                <c:pt idx="0">
                  <c:v>Eftergymnasial utbildning, kortare än 3 år</c:v>
                </c:pt>
              </c:strCache>
            </c:strRef>
          </c:tx>
          <c:cat>
            <c:numRef>
              <c:f>'Dia 1.12'!$A$2:$A$53</c:f>
              <c:numCache>
                <c:formatCode>General</c:formatCode>
                <c:ptCount val="52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1">
                  <c:v>69</c:v>
                </c:pt>
              </c:numCache>
            </c:numRef>
          </c:cat>
          <c:val>
            <c:numRef>
              <c:f>'Dia 1.12'!$E$2:$E$53</c:f>
              <c:numCache>
                <c:formatCode>#,##0</c:formatCode>
                <c:ptCount val="52"/>
                <c:pt idx="0">
                  <c:v>1.073</c:v>
                </c:pt>
                <c:pt idx="1">
                  <c:v>15.176</c:v>
                </c:pt>
                <c:pt idx="2">
                  <c:v>830.8950000000001</c:v>
                </c:pt>
                <c:pt idx="3">
                  <c:v>3899.6130000000003</c:v>
                </c:pt>
                <c:pt idx="4">
                  <c:v>7098.2190000000001</c:v>
                </c:pt>
                <c:pt idx="5">
                  <c:v>8758.3410000000022</c:v>
                </c:pt>
                <c:pt idx="6">
                  <c:v>8385.8410000000003</c:v>
                </c:pt>
                <c:pt idx="7">
                  <c:v>7889.23</c:v>
                </c:pt>
                <c:pt idx="8">
                  <c:v>7521.6480000000001</c:v>
                </c:pt>
                <c:pt idx="9">
                  <c:v>7439.6379999999999</c:v>
                </c:pt>
                <c:pt idx="10">
                  <c:v>7796.0509999999977</c:v>
                </c:pt>
                <c:pt idx="11">
                  <c:v>8196.5559999999987</c:v>
                </c:pt>
                <c:pt idx="12">
                  <c:v>8643.1360000000022</c:v>
                </c:pt>
                <c:pt idx="13">
                  <c:v>8901.2729999999992</c:v>
                </c:pt>
                <c:pt idx="14">
                  <c:v>9141.7980000000025</c:v>
                </c:pt>
                <c:pt idx="15">
                  <c:v>9011.3269999999993</c:v>
                </c:pt>
                <c:pt idx="16">
                  <c:v>8741.4910000000018</c:v>
                </c:pt>
                <c:pt idx="17">
                  <c:v>8533.0610000000015</c:v>
                </c:pt>
                <c:pt idx="18">
                  <c:v>8161.7109999999984</c:v>
                </c:pt>
                <c:pt idx="19">
                  <c:v>7863.3799999999992</c:v>
                </c:pt>
                <c:pt idx="20">
                  <c:v>7490.5589999999984</c:v>
                </c:pt>
                <c:pt idx="21">
                  <c:v>7033.7420000000002</c:v>
                </c:pt>
                <c:pt idx="22">
                  <c:v>6759.1539999999977</c:v>
                </c:pt>
                <c:pt idx="23">
                  <c:v>6457.6929999999993</c:v>
                </c:pt>
                <c:pt idx="24">
                  <c:v>6354.3340000000007</c:v>
                </c:pt>
                <c:pt idx="25">
                  <c:v>6046.6790000000001</c:v>
                </c:pt>
                <c:pt idx="26">
                  <c:v>5717.7389999999996</c:v>
                </c:pt>
                <c:pt idx="27">
                  <c:v>5493.4429999999984</c:v>
                </c:pt>
                <c:pt idx="28">
                  <c:v>5370.8460000000005</c:v>
                </c:pt>
                <c:pt idx="29">
                  <c:v>5696.1070000000009</c:v>
                </c:pt>
                <c:pt idx="30">
                  <c:v>5929.9030000000002</c:v>
                </c:pt>
                <c:pt idx="31">
                  <c:v>6124.0460000000003</c:v>
                </c:pt>
                <c:pt idx="32">
                  <c:v>6578.3820000000005</c:v>
                </c:pt>
                <c:pt idx="33">
                  <c:v>6937.3450000000012</c:v>
                </c:pt>
                <c:pt idx="34">
                  <c:v>7053.2729999999992</c:v>
                </c:pt>
                <c:pt idx="35">
                  <c:v>6796.6570000000002</c:v>
                </c:pt>
                <c:pt idx="36">
                  <c:v>7038.1530000000002</c:v>
                </c:pt>
                <c:pt idx="37">
                  <c:v>7192.8470000000007</c:v>
                </c:pt>
                <c:pt idx="38">
                  <c:v>7492.1530000000002</c:v>
                </c:pt>
                <c:pt idx="39">
                  <c:v>6968.9929999999977</c:v>
                </c:pt>
                <c:pt idx="40">
                  <c:v>6951.2479999999996</c:v>
                </c:pt>
                <c:pt idx="41">
                  <c:v>6300.1660000000011</c:v>
                </c:pt>
                <c:pt idx="42">
                  <c:v>5646.31</c:v>
                </c:pt>
                <c:pt idx="43">
                  <c:v>4863.1910000000007</c:v>
                </c:pt>
                <c:pt idx="44">
                  <c:v>4246.2109999999984</c:v>
                </c:pt>
                <c:pt idx="45">
                  <c:v>3507.2240000000006</c:v>
                </c:pt>
                <c:pt idx="46">
                  <c:v>2756.9670000000006</c:v>
                </c:pt>
                <c:pt idx="47">
                  <c:v>1904.7630000000004</c:v>
                </c:pt>
                <c:pt idx="48">
                  <c:v>1325.9979999999998</c:v>
                </c:pt>
                <c:pt idx="49" formatCode="0">
                  <c:v>873.33200000000011</c:v>
                </c:pt>
                <c:pt idx="50" formatCode="0">
                  <c:v>502.16500000000002</c:v>
                </c:pt>
                <c:pt idx="51" formatCode="0">
                  <c:v>171.989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B-43E2-B140-F74BB1368C17}"/>
            </c:ext>
          </c:extLst>
        </c:ser>
        <c:ser>
          <c:idx val="3"/>
          <c:order val="3"/>
          <c:tx>
            <c:strRef>
              <c:f>'Dia 1.12'!$F$1</c:f>
              <c:strCache>
                <c:ptCount val="1"/>
                <c:pt idx="0">
                  <c:v>Eftergymnasial utbildning, 3 år eller längre</c:v>
                </c:pt>
              </c:strCache>
            </c:strRef>
          </c:tx>
          <c:cat>
            <c:numRef>
              <c:f>'Dia 1.12'!$A$2:$A$53</c:f>
              <c:numCache>
                <c:formatCode>General</c:formatCode>
                <c:ptCount val="52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1">
                  <c:v>69</c:v>
                </c:pt>
              </c:numCache>
            </c:numRef>
          </c:cat>
          <c:val>
            <c:numRef>
              <c:f>'Dia 1.12'!$F$2:$F$53</c:f>
              <c:numCache>
                <c:formatCode>#,##0</c:formatCode>
                <c:ptCount val="52"/>
                <c:pt idx="2">
                  <c:v>2.3209999999999997</c:v>
                </c:pt>
                <c:pt idx="3">
                  <c:v>6.9</c:v>
                </c:pt>
                <c:pt idx="4">
                  <c:v>229.38799999999998</c:v>
                </c:pt>
                <c:pt idx="5">
                  <c:v>1410.7160000000001</c:v>
                </c:pt>
                <c:pt idx="6">
                  <c:v>3716.4729999999995</c:v>
                </c:pt>
                <c:pt idx="7">
                  <c:v>6579.8599999999988</c:v>
                </c:pt>
                <c:pt idx="8">
                  <c:v>8412.4299999999985</c:v>
                </c:pt>
                <c:pt idx="9">
                  <c:v>10104.575000000001</c:v>
                </c:pt>
                <c:pt idx="10">
                  <c:v>11385.918999999998</c:v>
                </c:pt>
                <c:pt idx="11">
                  <c:v>13015.664000000002</c:v>
                </c:pt>
                <c:pt idx="12">
                  <c:v>13001.557999999997</c:v>
                </c:pt>
                <c:pt idx="13">
                  <c:v>13977.958000000001</c:v>
                </c:pt>
                <c:pt idx="14">
                  <c:v>14250.594000000001</c:v>
                </c:pt>
                <c:pt idx="15">
                  <c:v>14347.610000000004</c:v>
                </c:pt>
                <c:pt idx="16">
                  <c:v>13796.818000000001</c:v>
                </c:pt>
                <c:pt idx="17">
                  <c:v>13716.064</c:v>
                </c:pt>
                <c:pt idx="18">
                  <c:v>13490.210000000001</c:v>
                </c:pt>
                <c:pt idx="19">
                  <c:v>13472.482</c:v>
                </c:pt>
                <c:pt idx="20">
                  <c:v>13379.056999999993</c:v>
                </c:pt>
                <c:pt idx="21">
                  <c:v>13162.013000000001</c:v>
                </c:pt>
                <c:pt idx="22">
                  <c:v>13364.418000000001</c:v>
                </c:pt>
                <c:pt idx="23">
                  <c:v>13412.221</c:v>
                </c:pt>
                <c:pt idx="24">
                  <c:v>13534.519</c:v>
                </c:pt>
                <c:pt idx="25">
                  <c:v>13840.139000000003</c:v>
                </c:pt>
                <c:pt idx="26">
                  <c:v>13380.444000000003</c:v>
                </c:pt>
                <c:pt idx="27">
                  <c:v>12467.409000000003</c:v>
                </c:pt>
                <c:pt idx="28">
                  <c:v>12335.417999999996</c:v>
                </c:pt>
                <c:pt idx="29">
                  <c:v>12237.891000000003</c:v>
                </c:pt>
                <c:pt idx="30">
                  <c:v>12404.960999999999</c:v>
                </c:pt>
                <c:pt idx="31">
                  <c:v>11847.574999999999</c:v>
                </c:pt>
                <c:pt idx="32">
                  <c:v>10778.410000000002</c:v>
                </c:pt>
                <c:pt idx="33">
                  <c:v>10298.629999999999</c:v>
                </c:pt>
                <c:pt idx="34">
                  <c:v>9373.1819999999989</c:v>
                </c:pt>
                <c:pt idx="35">
                  <c:v>8282.6660000000011</c:v>
                </c:pt>
                <c:pt idx="36">
                  <c:v>7698.4370000000026</c:v>
                </c:pt>
                <c:pt idx="37">
                  <c:v>7502.0649999999996</c:v>
                </c:pt>
                <c:pt idx="38">
                  <c:v>7419.7740000000022</c:v>
                </c:pt>
                <c:pt idx="39">
                  <c:v>6793.9930000000004</c:v>
                </c:pt>
                <c:pt idx="40">
                  <c:v>6352.8760000000011</c:v>
                </c:pt>
                <c:pt idx="41">
                  <c:v>5836.2620000000006</c:v>
                </c:pt>
                <c:pt idx="42">
                  <c:v>5056.5129999999999</c:v>
                </c:pt>
                <c:pt idx="43">
                  <c:v>4334.1439999999993</c:v>
                </c:pt>
                <c:pt idx="44">
                  <c:v>3873.4390000000003</c:v>
                </c:pt>
                <c:pt idx="45">
                  <c:v>3276.84</c:v>
                </c:pt>
                <c:pt idx="46">
                  <c:v>2623.1450000000004</c:v>
                </c:pt>
                <c:pt idx="47">
                  <c:v>1949.7649999999999</c:v>
                </c:pt>
                <c:pt idx="48">
                  <c:v>1421.9369999999999</c:v>
                </c:pt>
                <c:pt idx="49" formatCode="0">
                  <c:v>954.8599999999999</c:v>
                </c:pt>
                <c:pt idx="50" formatCode="0">
                  <c:v>581.07900000000018</c:v>
                </c:pt>
                <c:pt idx="51" formatCode="0">
                  <c:v>172.14500000000001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1B-43E2-B140-F74BB1368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026184"/>
        <c:axId val="871025008"/>
      </c:areaChart>
      <c:catAx>
        <c:axId val="87102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1025008"/>
        <c:crosses val="autoZero"/>
        <c:auto val="1"/>
        <c:lblAlgn val="ctr"/>
        <c:lblOffset val="100"/>
        <c:tickLblSkip val="1"/>
        <c:noMultiLvlLbl val="0"/>
      </c:catAx>
      <c:valAx>
        <c:axId val="8710250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71026184"/>
        <c:crosses val="autoZero"/>
        <c:crossBetween val="midCat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'Dia 1.13'!$C$3</c:f>
              <c:strCache>
                <c:ptCount val="1"/>
                <c:pt idx="0">
                  <c:v>Slutade</c:v>
                </c:pt>
              </c:strCache>
            </c:strRef>
          </c:tx>
          <c:invertIfNegative val="0"/>
          <c:cat>
            <c:multiLvlStrRef>
              <c:f>'Dia 1.13'!$A$4:$B$17</c:f>
              <c:multiLvlStrCache>
                <c:ptCount val="14"/>
                <c:lvl>
                  <c:pt idx="0">
                    <c:v>Samtliga tjänstemän</c:v>
                  </c:pt>
                  <c:pt idx="1">
                    <c:v>Industri</c:v>
                  </c:pt>
                  <c:pt idx="2">
                    <c:v>Byggindustri, installation</c:v>
                  </c:pt>
                  <c:pt idx="3">
                    <c:v>Handel &amp; besöksnäring</c:v>
                  </c:pt>
                  <c:pt idx="4">
                    <c:v>Transporter</c:v>
                  </c:pt>
                  <c:pt idx="5">
                    <c:v>Jord- och skogsbruk</c:v>
                  </c:pt>
                  <c:pt idx="6">
                    <c:v>Tjänster</c:v>
                  </c:pt>
                  <c:pt idx="7">
                    <c:v>Samtliga arbetare</c:v>
                  </c:pt>
                  <c:pt idx="8">
                    <c:v>Industri</c:v>
                  </c:pt>
                  <c:pt idx="9">
                    <c:v>Byggindustri, installation</c:v>
                  </c:pt>
                  <c:pt idx="10">
                    <c:v>Handel &amp; besöksnäring</c:v>
                  </c:pt>
                  <c:pt idx="11">
                    <c:v>Transporter</c:v>
                  </c:pt>
                  <c:pt idx="12">
                    <c:v>Jord- och skogsbruk</c:v>
                  </c:pt>
                  <c:pt idx="13">
                    <c:v>Tjänster</c:v>
                  </c:pt>
                </c:lvl>
                <c:lvl>
                  <c:pt idx="0">
                    <c:v>Tjänstemän</c:v>
                  </c:pt>
                  <c:pt idx="7">
                    <c:v>Arbetare</c:v>
                  </c:pt>
                </c:lvl>
              </c:multiLvlStrCache>
            </c:multiLvlStrRef>
          </c:cat>
          <c:val>
            <c:numRef>
              <c:f>'Dia 1.13'!$C$4:$C$17</c:f>
              <c:numCache>
                <c:formatCode>0</c:formatCode>
                <c:ptCount val="14"/>
                <c:pt idx="0">
                  <c:v>20.9</c:v>
                </c:pt>
                <c:pt idx="1">
                  <c:v>14.7</c:v>
                </c:pt>
                <c:pt idx="2">
                  <c:v>18.100000000000001</c:v>
                </c:pt>
                <c:pt idx="3">
                  <c:v>20.3</c:v>
                </c:pt>
                <c:pt idx="4">
                  <c:v>17.899999999999999</c:v>
                </c:pt>
                <c:pt idx="5">
                  <c:v>17.5</c:v>
                </c:pt>
                <c:pt idx="6">
                  <c:v>27.3</c:v>
                </c:pt>
                <c:pt idx="7">
                  <c:v>29.2</c:v>
                </c:pt>
                <c:pt idx="8">
                  <c:v>16.7</c:v>
                </c:pt>
                <c:pt idx="9">
                  <c:v>21.4</c:v>
                </c:pt>
                <c:pt idx="10">
                  <c:v>37</c:v>
                </c:pt>
                <c:pt idx="11">
                  <c:v>24.2</c:v>
                </c:pt>
                <c:pt idx="12">
                  <c:v>29.4</c:v>
                </c:pt>
                <c:pt idx="13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C-4B79-936F-AF22E591DC0E}"/>
            </c:ext>
          </c:extLst>
        </c:ser>
        <c:ser>
          <c:idx val="1"/>
          <c:order val="1"/>
          <c:tx>
            <c:strRef>
              <c:f>'Dia 1.13'!$D$3</c:f>
              <c:strCache>
                <c:ptCount val="1"/>
                <c:pt idx="0">
                  <c:v>Började</c:v>
                </c:pt>
              </c:strCache>
            </c:strRef>
          </c:tx>
          <c:invertIfNegative val="0"/>
          <c:cat>
            <c:multiLvlStrRef>
              <c:f>'Dia 1.13'!$A$4:$B$17</c:f>
              <c:multiLvlStrCache>
                <c:ptCount val="14"/>
                <c:lvl>
                  <c:pt idx="0">
                    <c:v>Samtliga tjänstemän</c:v>
                  </c:pt>
                  <c:pt idx="1">
                    <c:v>Industri</c:v>
                  </c:pt>
                  <c:pt idx="2">
                    <c:v>Byggindustri, installation</c:v>
                  </c:pt>
                  <c:pt idx="3">
                    <c:v>Handel &amp; besöksnäring</c:v>
                  </c:pt>
                  <c:pt idx="4">
                    <c:v>Transporter</c:v>
                  </c:pt>
                  <c:pt idx="5">
                    <c:v>Jord- och skogsbruk</c:v>
                  </c:pt>
                  <c:pt idx="6">
                    <c:v>Tjänster</c:v>
                  </c:pt>
                  <c:pt idx="7">
                    <c:v>Samtliga arbetare</c:v>
                  </c:pt>
                  <c:pt idx="8">
                    <c:v>Industri</c:v>
                  </c:pt>
                  <c:pt idx="9">
                    <c:v>Byggindustri, installation</c:v>
                  </c:pt>
                  <c:pt idx="10">
                    <c:v>Handel &amp; besöksnäring</c:v>
                  </c:pt>
                  <c:pt idx="11">
                    <c:v>Transporter</c:v>
                  </c:pt>
                  <c:pt idx="12">
                    <c:v>Jord- och skogsbruk</c:v>
                  </c:pt>
                  <c:pt idx="13">
                    <c:v>Tjänster</c:v>
                  </c:pt>
                </c:lvl>
                <c:lvl>
                  <c:pt idx="0">
                    <c:v>Tjänstemän</c:v>
                  </c:pt>
                  <c:pt idx="7">
                    <c:v>Arbetare</c:v>
                  </c:pt>
                </c:lvl>
              </c:multiLvlStrCache>
            </c:multiLvlStrRef>
          </c:cat>
          <c:val>
            <c:numRef>
              <c:f>'Dia 1.13'!$D$4:$D$17</c:f>
              <c:numCache>
                <c:formatCode>0</c:formatCode>
                <c:ptCount val="14"/>
                <c:pt idx="0">
                  <c:v>22.3</c:v>
                </c:pt>
                <c:pt idx="1">
                  <c:v>18.399999999999999</c:v>
                </c:pt>
                <c:pt idx="2">
                  <c:v>17.5</c:v>
                </c:pt>
                <c:pt idx="3">
                  <c:v>18.8</c:v>
                </c:pt>
                <c:pt idx="4">
                  <c:v>20.9</c:v>
                </c:pt>
                <c:pt idx="5">
                  <c:v>30.5</c:v>
                </c:pt>
                <c:pt idx="6">
                  <c:v>27.6</c:v>
                </c:pt>
                <c:pt idx="7">
                  <c:v>29.9</c:v>
                </c:pt>
                <c:pt idx="8">
                  <c:v>17.399999999999999</c:v>
                </c:pt>
                <c:pt idx="9">
                  <c:v>19.899999999999999</c:v>
                </c:pt>
                <c:pt idx="10">
                  <c:v>37.299999999999997</c:v>
                </c:pt>
                <c:pt idx="11">
                  <c:v>25.9</c:v>
                </c:pt>
                <c:pt idx="12">
                  <c:v>30.4</c:v>
                </c:pt>
                <c:pt idx="13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C-4B79-936F-AF22E591D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"/>
        <c:axId val="189247640"/>
        <c:axId val="189246464"/>
      </c:barChart>
      <c:catAx>
        <c:axId val="189247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9246464"/>
        <c:crosses val="autoZero"/>
        <c:auto val="1"/>
        <c:lblAlgn val="ctr"/>
        <c:lblOffset val="100"/>
        <c:noMultiLvlLbl val="0"/>
      </c:catAx>
      <c:valAx>
        <c:axId val="189246464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89247640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71105652755E-2"/>
          <c:y val="0.1487494582168768"/>
          <c:w val="0.89695836688057862"/>
          <c:h val="0.664338284739343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 1.3'!$B$1</c:f>
              <c:strCache>
                <c:ptCount val="1"/>
                <c:pt idx="0">
                  <c:v>Tjänstemän</c:v>
                </c:pt>
              </c:strCache>
            </c:strRef>
          </c:tx>
          <c:invertIfNegative val="0"/>
          <c:cat>
            <c:strRef>
              <c:f>'Dia 1.3'!$A$2:$A$10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1.3'!$B$2:$B$10</c:f>
              <c:numCache>
                <c:formatCode>0</c:formatCode>
                <c:ptCount val="9"/>
                <c:pt idx="0">
                  <c:v>4.6026363574267259</c:v>
                </c:pt>
                <c:pt idx="1">
                  <c:v>10.024648561131061</c:v>
                </c:pt>
                <c:pt idx="2">
                  <c:v>14.01191807060137</c:v>
                </c:pt>
                <c:pt idx="3">
                  <c:v>13.412116102074828</c:v>
                </c:pt>
                <c:pt idx="4">
                  <c:v>12.942797306309753</c:v>
                </c:pt>
                <c:pt idx="5">
                  <c:v>13.067934171368428</c:v>
                </c:pt>
                <c:pt idx="6">
                  <c:v>12.983012186089091</c:v>
                </c:pt>
                <c:pt idx="7">
                  <c:v>12.02726508647239</c:v>
                </c:pt>
                <c:pt idx="8">
                  <c:v>6.9276721585263559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0-48F6-B008-AA2ECDFEA289}"/>
            </c:ext>
          </c:extLst>
        </c:ser>
        <c:ser>
          <c:idx val="1"/>
          <c:order val="1"/>
          <c:tx>
            <c:strRef>
              <c:f>'Dia 1.3'!$C$1</c:f>
              <c:strCache>
                <c:ptCount val="1"/>
                <c:pt idx="0">
                  <c:v>Arbetare</c:v>
                </c:pt>
              </c:strCache>
            </c:strRef>
          </c:tx>
          <c:invertIfNegative val="0"/>
          <c:cat>
            <c:strRef>
              <c:f>'Dia 1.3'!$A$2:$A$10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1.3'!$C$2:$C$10</c:f>
              <c:numCache>
                <c:formatCode>0</c:formatCode>
                <c:ptCount val="9"/>
                <c:pt idx="0">
                  <c:v>21.095605025273873</c:v>
                </c:pt>
                <c:pt idx="1">
                  <c:v>12.591576362332043</c:v>
                </c:pt>
                <c:pt idx="2">
                  <c:v>12.552385722492136</c:v>
                </c:pt>
                <c:pt idx="3">
                  <c:v>10.466414655547405</c:v>
                </c:pt>
                <c:pt idx="4">
                  <c:v>9.1308259712913422</c:v>
                </c:pt>
                <c:pt idx="5">
                  <c:v>8.7399669607012473</c:v>
                </c:pt>
                <c:pt idx="6">
                  <c:v>8.9970962538438144</c:v>
                </c:pt>
                <c:pt idx="7">
                  <c:v>9.5770886796891883</c:v>
                </c:pt>
                <c:pt idx="8">
                  <c:v>6.8490403688289625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0-48F6-B008-AA2ECDFEA289}"/>
            </c:ext>
          </c:extLst>
        </c:ser>
        <c:ser>
          <c:idx val="2"/>
          <c:order val="2"/>
          <c:tx>
            <c:strRef>
              <c:f>'Dia 1.3'!$D$1</c:f>
              <c:strCache>
                <c:ptCount val="1"/>
                <c:pt idx="0">
                  <c:v>Befolkningen</c:v>
                </c:pt>
              </c:strCache>
            </c:strRef>
          </c:tx>
          <c:invertIfNegative val="0"/>
          <c:cat>
            <c:strRef>
              <c:f>'Dia 1.3'!$A$2:$A$10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1.3'!$D$2:$D$10</c:f>
              <c:numCache>
                <c:formatCode>0</c:formatCode>
                <c:ptCount val="9"/>
                <c:pt idx="0">
                  <c:v>13.416208508319421</c:v>
                </c:pt>
                <c:pt idx="1">
                  <c:v>10.363971602702971</c:v>
                </c:pt>
                <c:pt idx="2">
                  <c:v>12.582484226456526</c:v>
                </c:pt>
                <c:pt idx="3">
                  <c:v>11.545767748996045</c:v>
                </c:pt>
                <c:pt idx="4">
                  <c:v>10.568270095896757</c:v>
                </c:pt>
                <c:pt idx="5">
                  <c:v>10.393048819566596</c:v>
                </c:pt>
                <c:pt idx="6">
                  <c:v>10.653647126443639</c:v>
                </c:pt>
                <c:pt idx="7">
                  <c:v>11.006782909950456</c:v>
                </c:pt>
                <c:pt idx="8">
                  <c:v>9.469818961667583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A0-48F6-B008-AA2ECDFEA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axId val="878069352"/>
        <c:axId val="725080424"/>
      </c:barChart>
      <c:catAx>
        <c:axId val="878069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5080424"/>
        <c:crosses val="autoZero"/>
        <c:auto val="1"/>
        <c:lblAlgn val="ctr"/>
        <c:lblOffset val="100"/>
        <c:noMultiLvlLbl val="0"/>
      </c:catAx>
      <c:valAx>
        <c:axId val="72508042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78069352"/>
        <c:crosses val="autoZero"/>
        <c:crossBetween val="between"/>
        <c:majorUnit val="5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1.4 o Dia 1.5'!$C$1</c:f>
          <c:strCache>
            <c:ptCount val="1"/>
            <c:pt idx="0">
              <c:v>Arbetare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1.4 o Dia 1.5'!$C$2</c:f>
              <c:strCache>
                <c:ptCount val="1"/>
                <c:pt idx="0">
                  <c:v>1985</c:v>
                </c:pt>
              </c:strCache>
            </c:strRef>
          </c:tx>
          <c:marker>
            <c:symbol val="none"/>
          </c:marker>
          <c:cat>
            <c:numRef>
              <c:f>'Dia 1.4 o Dia 1.5'!$A$3:$A$49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1.5'!$C$3:$C$49</c:f>
              <c:numCache>
                <c:formatCode>0</c:formatCode>
                <c:ptCount val="47"/>
                <c:pt idx="0">
                  <c:v>1.1579999999999999</c:v>
                </c:pt>
                <c:pt idx="1">
                  <c:v>4.4909999999999997</c:v>
                </c:pt>
                <c:pt idx="2">
                  <c:v>4.2969999999999997</c:v>
                </c:pt>
                <c:pt idx="3">
                  <c:v>4.41</c:v>
                </c:pt>
                <c:pt idx="4">
                  <c:v>3.8359999999999999</c:v>
                </c:pt>
                <c:pt idx="5">
                  <c:v>3.645</c:v>
                </c:pt>
                <c:pt idx="6">
                  <c:v>3.5739999999999998</c:v>
                </c:pt>
                <c:pt idx="7">
                  <c:v>3.452</c:v>
                </c:pt>
                <c:pt idx="8">
                  <c:v>3.484</c:v>
                </c:pt>
                <c:pt idx="9">
                  <c:v>3.41</c:v>
                </c:pt>
                <c:pt idx="10">
                  <c:v>3.2650000000000001</c:v>
                </c:pt>
                <c:pt idx="11">
                  <c:v>3.2069999999999999</c:v>
                </c:pt>
                <c:pt idx="12">
                  <c:v>3.0609999999999999</c:v>
                </c:pt>
                <c:pt idx="13">
                  <c:v>2.8420000000000001</c:v>
                </c:pt>
                <c:pt idx="14">
                  <c:v>2.681</c:v>
                </c:pt>
                <c:pt idx="15">
                  <c:v>2.5739999999999998</c:v>
                </c:pt>
                <c:pt idx="16">
                  <c:v>2.4740000000000002</c:v>
                </c:pt>
                <c:pt idx="17">
                  <c:v>2.371</c:v>
                </c:pt>
                <c:pt idx="18">
                  <c:v>2.3740000000000001</c:v>
                </c:pt>
                <c:pt idx="19">
                  <c:v>2.649</c:v>
                </c:pt>
                <c:pt idx="20">
                  <c:v>2.6070000000000002</c:v>
                </c:pt>
                <c:pt idx="21">
                  <c:v>2.5390000000000001</c:v>
                </c:pt>
                <c:pt idx="22">
                  <c:v>2.3969999999999998</c:v>
                </c:pt>
                <c:pt idx="23">
                  <c:v>2.4740000000000002</c:v>
                </c:pt>
                <c:pt idx="24">
                  <c:v>2.09</c:v>
                </c:pt>
                <c:pt idx="25">
                  <c:v>1.865</c:v>
                </c:pt>
                <c:pt idx="26">
                  <c:v>1.8360000000000001</c:v>
                </c:pt>
                <c:pt idx="27">
                  <c:v>1.758</c:v>
                </c:pt>
                <c:pt idx="28">
                  <c:v>1.7290000000000001</c:v>
                </c:pt>
                <c:pt idx="29">
                  <c:v>1.4610000000000001</c:v>
                </c:pt>
                <c:pt idx="30">
                  <c:v>1.494</c:v>
                </c:pt>
                <c:pt idx="31">
                  <c:v>1.3069999999999999</c:v>
                </c:pt>
                <c:pt idx="32">
                  <c:v>1.248</c:v>
                </c:pt>
                <c:pt idx="33">
                  <c:v>1.284</c:v>
                </c:pt>
                <c:pt idx="34">
                  <c:v>1.097</c:v>
                </c:pt>
                <c:pt idx="35">
                  <c:v>1.077</c:v>
                </c:pt>
                <c:pt idx="36">
                  <c:v>1.01</c:v>
                </c:pt>
                <c:pt idx="37">
                  <c:v>1.0840000000000001</c:v>
                </c:pt>
                <c:pt idx="38">
                  <c:v>0.95799999999999996</c:v>
                </c:pt>
                <c:pt idx="39">
                  <c:v>0.95499999999999996</c:v>
                </c:pt>
                <c:pt idx="40">
                  <c:v>0.79700000000000004</c:v>
                </c:pt>
                <c:pt idx="41">
                  <c:v>0.82899999999999996</c:v>
                </c:pt>
                <c:pt idx="42">
                  <c:v>0.65200000000000002</c:v>
                </c:pt>
                <c:pt idx="43">
                  <c:v>0.59699999999999998</c:v>
                </c:pt>
                <c:pt idx="44">
                  <c:v>0.57099999999999995</c:v>
                </c:pt>
                <c:pt idx="45">
                  <c:v>0.56499999999999995</c:v>
                </c:pt>
                <c:pt idx="46">
                  <c:v>0.46500000000000002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D5-4F87-96C3-82DB7B03B870}"/>
            </c:ext>
          </c:extLst>
        </c:ser>
        <c:ser>
          <c:idx val="1"/>
          <c:order val="1"/>
          <c:tx>
            <c:strRef>
              <c:f>'Dia 1.4 o Dia 1.5'!$D$2</c:f>
              <c:strCache>
                <c:ptCount val="1"/>
                <c:pt idx="0">
                  <c:v>2000</c:v>
                </c:pt>
              </c:strCache>
            </c:strRef>
          </c:tx>
          <c:marker>
            <c:symbol val="none"/>
          </c:marker>
          <c:cat>
            <c:numRef>
              <c:f>'Dia 1.4 o Dia 1.5'!$A$3:$A$49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1.5'!$D$3:$D$49</c:f>
              <c:numCache>
                <c:formatCode>0</c:formatCode>
                <c:ptCount val="47"/>
                <c:pt idx="0">
                  <c:v>1.0310773230311912</c:v>
                </c:pt>
                <c:pt idx="1">
                  <c:v>2.5422192761226108</c:v>
                </c:pt>
                <c:pt idx="2">
                  <c:v>2.7651619117654671</c:v>
                </c:pt>
                <c:pt idx="3">
                  <c:v>2.7742246205314371</c:v>
                </c:pt>
                <c:pt idx="4">
                  <c:v>2.734737103765426</c:v>
                </c:pt>
                <c:pt idx="5">
                  <c:v>2.7396568599526669</c:v>
                </c:pt>
                <c:pt idx="6">
                  <c:v>2.6776420385398163</c:v>
                </c:pt>
                <c:pt idx="7">
                  <c:v>2.7162232844292307</c:v>
                </c:pt>
                <c:pt idx="8">
                  <c:v>2.6832091310674837</c:v>
                </c:pt>
                <c:pt idx="9">
                  <c:v>2.5773049057737225</c:v>
                </c:pt>
                <c:pt idx="10">
                  <c:v>2.6385429235780609</c:v>
                </c:pt>
                <c:pt idx="11">
                  <c:v>2.7032765576207023</c:v>
                </c:pt>
                <c:pt idx="12">
                  <c:v>2.6639185081227765</c:v>
                </c:pt>
                <c:pt idx="13">
                  <c:v>2.646310959663178</c:v>
                </c:pt>
                <c:pt idx="14">
                  <c:v>2.8165604171953249</c:v>
                </c:pt>
                <c:pt idx="15">
                  <c:v>2.9759346242083073</c:v>
                </c:pt>
                <c:pt idx="16">
                  <c:v>2.9180627553741862</c:v>
                </c:pt>
                <c:pt idx="17">
                  <c:v>2.8434896089570634</c:v>
                </c:pt>
                <c:pt idx="18">
                  <c:v>2.7997296723442382</c:v>
                </c:pt>
                <c:pt idx="19">
                  <c:v>2.5564606756119916</c:v>
                </c:pt>
                <c:pt idx="20">
                  <c:v>2.3645901843096029</c:v>
                </c:pt>
                <c:pt idx="21">
                  <c:v>2.2914411778414183</c:v>
                </c:pt>
                <c:pt idx="22">
                  <c:v>2.1653400587263527</c:v>
                </c:pt>
                <c:pt idx="23">
                  <c:v>2.1863137561561685</c:v>
                </c:pt>
                <c:pt idx="24">
                  <c:v>2.1389287360369549</c:v>
                </c:pt>
                <c:pt idx="25">
                  <c:v>2.1587372280540031</c:v>
                </c:pt>
                <c:pt idx="26">
                  <c:v>2.1271472146411945</c:v>
                </c:pt>
                <c:pt idx="27">
                  <c:v>2.0138633550665719</c:v>
                </c:pt>
                <c:pt idx="28">
                  <c:v>1.9635005877813971</c:v>
                </c:pt>
                <c:pt idx="29">
                  <c:v>1.9884877705218567</c:v>
                </c:pt>
                <c:pt idx="30">
                  <c:v>1.8881506377557626</c:v>
                </c:pt>
                <c:pt idx="31">
                  <c:v>1.894753468428112</c:v>
                </c:pt>
                <c:pt idx="32">
                  <c:v>1.9106779424026017</c:v>
                </c:pt>
                <c:pt idx="33">
                  <c:v>1.9379955359685965</c:v>
                </c:pt>
                <c:pt idx="34">
                  <c:v>1.976706249126096</c:v>
                </c:pt>
                <c:pt idx="35">
                  <c:v>1.9475761138069074</c:v>
                </c:pt>
                <c:pt idx="36">
                  <c:v>1.9552146826239389</c:v>
                </c:pt>
                <c:pt idx="37">
                  <c:v>1.8805120689387309</c:v>
                </c:pt>
                <c:pt idx="38">
                  <c:v>1.8632929222833883</c:v>
                </c:pt>
                <c:pt idx="39">
                  <c:v>1.704695518878917</c:v>
                </c:pt>
                <c:pt idx="40">
                  <c:v>1.5176153164956836</c:v>
                </c:pt>
                <c:pt idx="41">
                  <c:v>1.3383031501975671</c:v>
                </c:pt>
                <c:pt idx="42">
                  <c:v>1.1565311058058301</c:v>
                </c:pt>
                <c:pt idx="43">
                  <c:v>0.99845157147370001</c:v>
                </c:pt>
                <c:pt idx="44">
                  <c:v>0.82600117038410348</c:v>
                </c:pt>
                <c:pt idx="45">
                  <c:v>0.60616574917529353</c:v>
                </c:pt>
                <c:pt idx="46">
                  <c:v>0.39526356946436808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5-4F87-96C3-82DB7B03B870}"/>
            </c:ext>
          </c:extLst>
        </c:ser>
        <c:ser>
          <c:idx val="2"/>
          <c:order val="2"/>
          <c:tx>
            <c:strRef>
              <c:f>'Dia 1.4 o Dia 1.5'!$E$2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cat>
            <c:numRef>
              <c:f>'Dia 1.4 o Dia 1.5'!$A$3:$A$49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1.5'!$E$3:$E$49</c:f>
              <c:numCache>
                <c:formatCode>0</c:formatCode>
                <c:ptCount val="47"/>
                <c:pt idx="0">
                  <c:v>2.1627569851193584</c:v>
                </c:pt>
                <c:pt idx="1">
                  <c:v>3.3692754886597736</c:v>
                </c:pt>
                <c:pt idx="2">
                  <c:v>3.4003725037052543</c:v>
                </c:pt>
                <c:pt idx="3">
                  <c:v>3.1437347222282286</c:v>
                </c:pt>
                <c:pt idx="4">
                  <c:v>3.0324900789628191</c:v>
                </c:pt>
                <c:pt idx="5">
                  <c:v>3.1028197941790396</c:v>
                </c:pt>
                <c:pt idx="6">
                  <c:v>2.8841554523973927</c:v>
                </c:pt>
                <c:pt idx="7">
                  <c:v>2.6748104301873759</c:v>
                </c:pt>
                <c:pt idx="8">
                  <c:v>2.472149012927948</c:v>
                </c:pt>
                <c:pt idx="9">
                  <c:v>2.4090204220479428</c:v>
                </c:pt>
                <c:pt idx="10">
                  <c:v>2.5362556097526636</c:v>
                </c:pt>
                <c:pt idx="11">
                  <c:v>2.4993408874176342</c:v>
                </c:pt>
                <c:pt idx="12">
                  <c:v>2.5783574026816112</c:v>
                </c:pt>
                <c:pt idx="13">
                  <c:v>2.5740247648760564</c:v>
                </c:pt>
                <c:pt idx="14">
                  <c:v>2.5781725406348652</c:v>
                </c:pt>
                <c:pt idx="15">
                  <c:v>2.5079406262679624</c:v>
                </c:pt>
                <c:pt idx="16">
                  <c:v>2.3138903880332373</c:v>
                </c:pt>
                <c:pt idx="17">
                  <c:v>2.260510000646418</c:v>
                </c:pt>
                <c:pt idx="18">
                  <c:v>2.157091506171287</c:v>
                </c:pt>
                <c:pt idx="19">
                  <c:v>2.0839828182710614</c:v>
                </c:pt>
                <c:pt idx="20">
                  <c:v>2.0516790373211298</c:v>
                </c:pt>
                <c:pt idx="21">
                  <c:v>1.9131512931411128</c:v>
                </c:pt>
                <c:pt idx="22">
                  <c:v>1.8910394734425013</c:v>
                </c:pt>
                <c:pt idx="23">
                  <c:v>1.826355371823803</c:v>
                </c:pt>
                <c:pt idx="24">
                  <c:v>1.8200390030443381</c:v>
                </c:pt>
                <c:pt idx="25">
                  <c:v>1.8382462299056375</c:v>
                </c:pt>
                <c:pt idx="26">
                  <c:v>1.7551458930777375</c:v>
                </c:pt>
                <c:pt idx="27">
                  <c:v>1.7086422131343253</c:v>
                </c:pt>
                <c:pt idx="28">
                  <c:v>1.7251884261187365</c:v>
                </c:pt>
                <c:pt idx="29">
                  <c:v>1.7217026856034239</c:v>
                </c:pt>
                <c:pt idx="30">
                  <c:v>1.7931321008701624</c:v>
                </c:pt>
                <c:pt idx="31">
                  <c:v>1.7913015349776791</c:v>
                </c:pt>
                <c:pt idx="32">
                  <c:v>1.7761984067970502</c:v>
                </c:pt>
                <c:pt idx="33">
                  <c:v>1.7748139844055326</c:v>
                </c:pt>
                <c:pt idx="34">
                  <c:v>1.8291981044903907</c:v>
                </c:pt>
                <c:pt idx="35">
                  <c:v>1.7976384725433201</c:v>
                </c:pt>
                <c:pt idx="36">
                  <c:v>1.8192472856104207</c:v>
                </c:pt>
                <c:pt idx="37">
                  <c:v>1.8956276033380783</c:v>
                </c:pt>
                <c:pt idx="38">
                  <c:v>1.9513471558731685</c:v>
                </c:pt>
                <c:pt idx="39">
                  <c:v>1.916611597491052</c:v>
                </c:pt>
                <c:pt idx="40">
                  <c:v>1.9378310076981162</c:v>
                </c:pt>
                <c:pt idx="41">
                  <c:v>1.8756713152921318</c:v>
                </c:pt>
                <c:pt idx="42">
                  <c:v>1.6869971318897221</c:v>
                </c:pt>
                <c:pt idx="43">
                  <c:v>1.5642169126949101</c:v>
                </c:pt>
                <c:pt idx="44">
                  <c:v>1.4094339045700419</c:v>
                </c:pt>
                <c:pt idx="45">
                  <c:v>1.189947941610014</c:v>
                </c:pt>
                <c:pt idx="46">
                  <c:v>0.99844447806751913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D5-407F-B688-1229BF08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282648"/>
        <c:axId val="881281864"/>
      </c:lineChart>
      <c:catAx>
        <c:axId val="88128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1281864"/>
        <c:crosses val="autoZero"/>
        <c:auto val="1"/>
        <c:lblAlgn val="ctr"/>
        <c:lblOffset val="100"/>
        <c:noMultiLvlLbl val="0"/>
      </c:catAx>
      <c:valAx>
        <c:axId val="88128186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81282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1.4 o Dia 1.5'!$I$1</c:f>
          <c:strCache>
            <c:ptCount val="1"/>
            <c:pt idx="0">
              <c:v>Tjänstemän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1.4 o Dia 1.5'!$I$2</c:f>
              <c:strCache>
                <c:ptCount val="1"/>
                <c:pt idx="0">
                  <c:v>1985</c:v>
                </c:pt>
              </c:strCache>
            </c:strRef>
          </c:tx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1.5'!$I$3:$I$49</c:f>
              <c:numCache>
                <c:formatCode>0</c:formatCode>
                <c:ptCount val="47"/>
                <c:pt idx="0">
                  <c:v>8.5000000000000006E-2</c:v>
                </c:pt>
                <c:pt idx="1">
                  <c:v>0.29799999999999999</c:v>
                </c:pt>
                <c:pt idx="2">
                  <c:v>0.62</c:v>
                </c:pt>
                <c:pt idx="3">
                  <c:v>1.0740000000000001</c:v>
                </c:pt>
                <c:pt idx="4">
                  <c:v>1.323</c:v>
                </c:pt>
                <c:pt idx="5">
                  <c:v>1.3779999999999999</c:v>
                </c:pt>
                <c:pt idx="6">
                  <c:v>1.556</c:v>
                </c:pt>
                <c:pt idx="7">
                  <c:v>1.6850000000000001</c:v>
                </c:pt>
                <c:pt idx="8">
                  <c:v>1.913</c:v>
                </c:pt>
                <c:pt idx="9">
                  <c:v>2.044</c:v>
                </c:pt>
                <c:pt idx="10">
                  <c:v>2.157</c:v>
                </c:pt>
                <c:pt idx="11">
                  <c:v>2.254</c:v>
                </c:pt>
                <c:pt idx="12">
                  <c:v>2.3420000000000001</c:v>
                </c:pt>
                <c:pt idx="13">
                  <c:v>2.35</c:v>
                </c:pt>
                <c:pt idx="14">
                  <c:v>2.5470000000000002</c:v>
                </c:pt>
                <c:pt idx="15">
                  <c:v>2.5870000000000002</c:v>
                </c:pt>
                <c:pt idx="16">
                  <c:v>2.661</c:v>
                </c:pt>
                <c:pt idx="17">
                  <c:v>2.94</c:v>
                </c:pt>
                <c:pt idx="18">
                  <c:v>3.117</c:v>
                </c:pt>
                <c:pt idx="19">
                  <c:v>3.367</c:v>
                </c:pt>
                <c:pt idx="20">
                  <c:v>3.4580000000000002</c:v>
                </c:pt>
                <c:pt idx="21">
                  <c:v>3.6219999999999999</c:v>
                </c:pt>
                <c:pt idx="22">
                  <c:v>3.7109999999999999</c:v>
                </c:pt>
                <c:pt idx="23">
                  <c:v>3.7370000000000001</c:v>
                </c:pt>
                <c:pt idx="24">
                  <c:v>3.52</c:v>
                </c:pt>
                <c:pt idx="25">
                  <c:v>3.2490000000000001</c:v>
                </c:pt>
                <c:pt idx="26">
                  <c:v>2.7869999999999999</c:v>
                </c:pt>
                <c:pt idx="27">
                  <c:v>2.5230000000000001</c:v>
                </c:pt>
                <c:pt idx="28">
                  <c:v>2.5840000000000001</c:v>
                </c:pt>
                <c:pt idx="29">
                  <c:v>2.4460000000000002</c:v>
                </c:pt>
                <c:pt idx="30">
                  <c:v>2.2719999999999998</c:v>
                </c:pt>
                <c:pt idx="31">
                  <c:v>2.2570000000000001</c:v>
                </c:pt>
                <c:pt idx="32">
                  <c:v>2.1150000000000002</c:v>
                </c:pt>
                <c:pt idx="33">
                  <c:v>1.9670000000000001</c:v>
                </c:pt>
                <c:pt idx="34">
                  <c:v>1.915</c:v>
                </c:pt>
                <c:pt idx="35">
                  <c:v>1.9419999999999999</c:v>
                </c:pt>
                <c:pt idx="36">
                  <c:v>1.9339999999999999</c:v>
                </c:pt>
                <c:pt idx="37">
                  <c:v>1.9179999999999999</c:v>
                </c:pt>
                <c:pt idx="38">
                  <c:v>1.8089999999999999</c:v>
                </c:pt>
                <c:pt idx="39">
                  <c:v>1.851</c:v>
                </c:pt>
                <c:pt idx="40">
                  <c:v>1.7310000000000001</c:v>
                </c:pt>
                <c:pt idx="41">
                  <c:v>1.734</c:v>
                </c:pt>
                <c:pt idx="42">
                  <c:v>1.651</c:v>
                </c:pt>
                <c:pt idx="43">
                  <c:v>1.5209999999999999</c:v>
                </c:pt>
                <c:pt idx="44">
                  <c:v>1.3440000000000001</c:v>
                </c:pt>
                <c:pt idx="45">
                  <c:v>1.0840000000000001</c:v>
                </c:pt>
                <c:pt idx="46">
                  <c:v>0.997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C7-47AE-BC0E-1B0379F12555}"/>
            </c:ext>
          </c:extLst>
        </c:ser>
        <c:ser>
          <c:idx val="1"/>
          <c:order val="1"/>
          <c:tx>
            <c:strRef>
              <c:f>'Dia 1.4 o Dia 1.5'!$J$2</c:f>
              <c:strCache>
                <c:ptCount val="1"/>
                <c:pt idx="0">
                  <c:v>2000</c:v>
                </c:pt>
              </c:strCache>
            </c:strRef>
          </c:tx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1.5'!$J$3:$J$49</c:f>
              <c:numCache>
                <c:formatCode>0</c:formatCode>
                <c:ptCount val="47"/>
                <c:pt idx="0">
                  <c:v>0.15356133564645952</c:v>
                </c:pt>
                <c:pt idx="1">
                  <c:v>0.57608489091321491</c:v>
                </c:pt>
                <c:pt idx="2">
                  <c:v>0.73041250068964669</c:v>
                </c:pt>
                <c:pt idx="3">
                  <c:v>0.85071753909530601</c:v>
                </c:pt>
                <c:pt idx="4">
                  <c:v>0.94680831499383922</c:v>
                </c:pt>
                <c:pt idx="5">
                  <c:v>1.1625911099940538</c:v>
                </c:pt>
                <c:pt idx="6">
                  <c:v>1.4599054724233265</c:v>
                </c:pt>
                <c:pt idx="7">
                  <c:v>1.9303977882263512</c:v>
                </c:pt>
                <c:pt idx="8">
                  <c:v>2.2485548069908723</c:v>
                </c:pt>
                <c:pt idx="9">
                  <c:v>2.4076333163731327</c:v>
                </c:pt>
                <c:pt idx="10">
                  <c:v>2.5829568373108067</c:v>
                </c:pt>
                <c:pt idx="11">
                  <c:v>2.7075530108443115</c:v>
                </c:pt>
                <c:pt idx="12">
                  <c:v>2.658204956874092</c:v>
                </c:pt>
                <c:pt idx="13">
                  <c:v>2.7530696941646693</c:v>
                </c:pt>
                <c:pt idx="14">
                  <c:v>2.9139872614588636</c:v>
                </c:pt>
                <c:pt idx="15">
                  <c:v>3.1308428402410389</c:v>
                </c:pt>
                <c:pt idx="16">
                  <c:v>3.1550571027481658</c:v>
                </c:pt>
                <c:pt idx="17">
                  <c:v>3.1193487282914538</c:v>
                </c:pt>
                <c:pt idx="18">
                  <c:v>3.1234866085933044</c:v>
                </c:pt>
                <c:pt idx="19">
                  <c:v>2.9150600452408244</c:v>
                </c:pt>
                <c:pt idx="20">
                  <c:v>2.6658676981738156</c:v>
                </c:pt>
                <c:pt idx="21">
                  <c:v>2.5766733894450335</c:v>
                </c:pt>
                <c:pt idx="22">
                  <c:v>2.4398168298319716</c:v>
                </c:pt>
                <c:pt idx="23">
                  <c:v>2.4074800615471381</c:v>
                </c:pt>
                <c:pt idx="24">
                  <c:v>2.3877101889938515</c:v>
                </c:pt>
                <c:pt idx="25">
                  <c:v>2.4304682854463087</c:v>
                </c:pt>
                <c:pt idx="26">
                  <c:v>2.4917702158440971</c:v>
                </c:pt>
                <c:pt idx="27">
                  <c:v>2.4211197410606458</c:v>
                </c:pt>
                <c:pt idx="28">
                  <c:v>2.3046460733048484</c:v>
                </c:pt>
                <c:pt idx="29">
                  <c:v>2.4897779031061691</c:v>
                </c:pt>
                <c:pt idx="30">
                  <c:v>2.3768290963482439</c:v>
                </c:pt>
                <c:pt idx="31">
                  <c:v>2.4031889264192929</c:v>
                </c:pt>
                <c:pt idx="32">
                  <c:v>2.4911571965401191</c:v>
                </c:pt>
                <c:pt idx="33">
                  <c:v>2.5611946520195921</c:v>
                </c:pt>
                <c:pt idx="34">
                  <c:v>2.7121506556241455</c:v>
                </c:pt>
                <c:pt idx="35">
                  <c:v>2.7674756478081495</c:v>
                </c:pt>
                <c:pt idx="36">
                  <c:v>2.77023423467605</c:v>
                </c:pt>
                <c:pt idx="37">
                  <c:v>2.7221122193137859</c:v>
                </c:pt>
                <c:pt idx="38">
                  <c:v>2.6335309298889822</c:v>
                </c:pt>
                <c:pt idx="39">
                  <c:v>2.3276342972040189</c:v>
                </c:pt>
                <c:pt idx="40">
                  <c:v>2.0841123786988049</c:v>
                </c:pt>
                <c:pt idx="41">
                  <c:v>1.6220490783254764</c:v>
                </c:pt>
                <c:pt idx="42">
                  <c:v>1.3060376271248781</c:v>
                </c:pt>
                <c:pt idx="43">
                  <c:v>1.1170744266736958</c:v>
                </c:pt>
                <c:pt idx="44">
                  <c:v>0.88366732668411718</c:v>
                </c:pt>
                <c:pt idx="45">
                  <c:v>0.62880455105531274</c:v>
                </c:pt>
                <c:pt idx="46">
                  <c:v>0.45118220772772138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7-47AE-BC0E-1B0379F12555}"/>
            </c:ext>
          </c:extLst>
        </c:ser>
        <c:ser>
          <c:idx val="2"/>
          <c:order val="2"/>
          <c:tx>
            <c:strRef>
              <c:f>'Dia 1.4 o Dia 1.5'!#REF!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25-4485-BD4B-CB1F65690BC1}"/>
            </c:ext>
          </c:extLst>
        </c:ser>
        <c:ser>
          <c:idx val="3"/>
          <c:order val="3"/>
          <c:tx>
            <c:strRef>
              <c:f>'Dia 1.4 o Dia 1.5'!$K$2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1.5'!$K$3:$K$49</c:f>
              <c:numCache>
                <c:formatCode>0</c:formatCode>
                <c:ptCount val="47"/>
                <c:pt idx="0">
                  <c:v>0.15841048952823067</c:v>
                </c:pt>
                <c:pt idx="1">
                  <c:v>0.40986069197647307</c:v>
                </c:pt>
                <c:pt idx="2">
                  <c:v>0.53431405833838197</c:v>
                </c:pt>
                <c:pt idx="3">
                  <c:v>0.59630482379024119</c:v>
                </c:pt>
                <c:pt idx="4">
                  <c:v>0.73389798655035843</c:v>
                </c:pt>
                <c:pt idx="5">
                  <c:v>0.95719588885798135</c:v>
                </c:pt>
                <c:pt idx="6">
                  <c:v>1.2126524183854486</c:v>
                </c:pt>
                <c:pt idx="7">
                  <c:v>1.5265618250365298</c:v>
                </c:pt>
                <c:pt idx="8">
                  <c:v>1.7671368674467276</c:v>
                </c:pt>
                <c:pt idx="9">
                  <c:v>1.999814614694305</c:v>
                </c:pt>
                <c:pt idx="10">
                  <c:v>2.2341279247160566</c:v>
                </c:pt>
                <c:pt idx="11">
                  <c:v>2.4970073292379795</c:v>
                </c:pt>
                <c:pt idx="12">
                  <c:v>2.5976138183322779</c:v>
                </c:pt>
                <c:pt idx="13">
                  <c:v>2.78912860349616</c:v>
                </c:pt>
                <c:pt idx="14">
                  <c:v>2.897420978574301</c:v>
                </c:pt>
                <c:pt idx="15">
                  <c:v>2.9377441482751245</c:v>
                </c:pt>
                <c:pt idx="16">
                  <c:v>2.7900105219228633</c:v>
                </c:pt>
                <c:pt idx="17">
                  <c:v>2.8038540731563124</c:v>
                </c:pt>
                <c:pt idx="18">
                  <c:v>2.6992193232057815</c:v>
                </c:pt>
                <c:pt idx="19">
                  <c:v>2.6984077690436794</c:v>
                </c:pt>
                <c:pt idx="20">
                  <c:v>2.6439822179662218</c:v>
                </c:pt>
                <c:pt idx="21">
                  <c:v>2.5666527187024757</c:v>
                </c:pt>
                <c:pt idx="22">
                  <c:v>2.5438721564044879</c:v>
                </c:pt>
                <c:pt idx="23">
                  <c:v>2.5702013552808922</c:v>
                </c:pt>
                <c:pt idx="24">
                  <c:v>2.5788798076649235</c:v>
                </c:pt>
                <c:pt idx="25">
                  <c:v>2.6521211768699531</c:v>
                </c:pt>
                <c:pt idx="26">
                  <c:v>2.5977228100890777</c:v>
                </c:pt>
                <c:pt idx="27">
                  <c:v>2.5226060445272154</c:v>
                </c:pt>
                <c:pt idx="28">
                  <c:v>2.5420885963131217</c:v>
                </c:pt>
                <c:pt idx="29">
                  <c:v>2.5599970694538703</c:v>
                </c:pt>
                <c:pt idx="30">
                  <c:v>2.7059049203639942</c:v>
                </c:pt>
                <c:pt idx="31">
                  <c:v>2.7373375407100125</c:v>
                </c:pt>
                <c:pt idx="32">
                  <c:v>2.6609557329590889</c:v>
                </c:pt>
                <c:pt idx="33">
                  <c:v>2.7234201796793176</c:v>
                </c:pt>
                <c:pt idx="34">
                  <c:v>2.6697800901685409</c:v>
                </c:pt>
                <c:pt idx="35">
                  <c:v>2.4828619018844877</c:v>
                </c:pt>
                <c:pt idx="36">
                  <c:v>2.445994281397494</c:v>
                </c:pt>
                <c:pt idx="37">
                  <c:v>2.5306418724721822</c:v>
                </c:pt>
                <c:pt idx="38">
                  <c:v>2.5691750698447353</c:v>
                </c:pt>
                <c:pt idx="39">
                  <c:v>2.4369843375217997</c:v>
                </c:pt>
                <c:pt idx="40">
                  <c:v>2.3402832225734134</c:v>
                </c:pt>
                <c:pt idx="41">
                  <c:v>2.1501805840603816</c:v>
                </c:pt>
                <c:pt idx="42">
                  <c:v>1.8532216640772854</c:v>
                </c:pt>
                <c:pt idx="43">
                  <c:v>1.6270121827657424</c:v>
                </c:pt>
                <c:pt idx="44">
                  <c:v>1.426957709501385</c:v>
                </c:pt>
                <c:pt idx="45">
                  <c:v>1.1383700250824897</c:v>
                </c:pt>
                <c:pt idx="46">
                  <c:v>0.88211057710018825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25-4485-BD4B-CB1F65690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285024"/>
        <c:axId val="868286592"/>
      </c:lineChart>
      <c:catAx>
        <c:axId val="8682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8286592"/>
        <c:crosses val="autoZero"/>
        <c:auto val="1"/>
        <c:lblAlgn val="ctr"/>
        <c:lblOffset val="100"/>
        <c:noMultiLvlLbl val="0"/>
      </c:catAx>
      <c:valAx>
        <c:axId val="868286592"/>
        <c:scaling>
          <c:orientation val="minMax"/>
          <c:max val="5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68285024"/>
        <c:crosses val="autoZero"/>
        <c:crossBetween val="between"/>
      </c:val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8938466025075E-2"/>
          <c:y val="9.7095252882400063E-2"/>
          <c:w val="0.90347069116360457"/>
          <c:h val="0.71674949881382333"/>
        </c:manualLayout>
      </c:layout>
      <c:lineChart>
        <c:grouping val="standard"/>
        <c:varyColors val="0"/>
        <c:ser>
          <c:idx val="3"/>
          <c:order val="0"/>
          <c:tx>
            <c:strRef>
              <c:f>'Dia 1.6'!$F$3</c:f>
              <c:strCache>
                <c:ptCount val="1"/>
                <c:pt idx="0">
                  <c:v>Arbetare, Svenskt Näringsliv</c:v>
                </c:pt>
              </c:strCache>
            </c:strRef>
          </c:tx>
          <c:marker>
            <c:symbol val="none"/>
          </c:marker>
          <c:cat>
            <c:numRef>
              <c:f>'Dia 1.6'!$A$4:$A$56</c:f>
              <c:numCache>
                <c:formatCode>General</c:formatCode>
                <c:ptCount val="53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1">
                  <c:v>69</c:v>
                </c:pt>
              </c:numCache>
            </c:numRef>
          </c:cat>
          <c:val>
            <c:numRef>
              <c:f>'Dia 1.6'!$F$4:$F$56</c:f>
              <c:numCache>
                <c:formatCode>#,##0</c:formatCode>
                <c:ptCount val="53"/>
                <c:pt idx="0">
                  <c:v>23408.190159610262</c:v>
                </c:pt>
                <c:pt idx="1">
                  <c:v>36466.714421134631</c:v>
                </c:pt>
                <c:pt idx="2">
                  <c:v>36803.287067340054</c:v>
                </c:pt>
                <c:pt idx="3">
                  <c:v>34025.616699245882</c:v>
                </c:pt>
                <c:pt idx="4">
                  <c:v>32821.58139536684</c:v>
                </c:pt>
                <c:pt idx="5">
                  <c:v>33582.781733167008</c:v>
                </c:pt>
                <c:pt idx="6">
                  <c:v>31216.109689674187</c:v>
                </c:pt>
                <c:pt idx="7">
                  <c:v>28950.303534578372</c:v>
                </c:pt>
                <c:pt idx="8">
                  <c:v>26756.836110422533</c:v>
                </c:pt>
                <c:pt idx="9">
                  <c:v>26073.575776508576</c:v>
                </c:pt>
                <c:pt idx="10">
                  <c:v>27450.68170624457</c:v>
                </c:pt>
                <c:pt idx="11">
                  <c:v>27051.142208255202</c:v>
                </c:pt>
                <c:pt idx="12">
                  <c:v>27906.36247931439</c:v>
                </c:pt>
                <c:pt idx="13">
                  <c:v>27859.468995514337</c:v>
                </c:pt>
                <c:pt idx="14">
                  <c:v>27904.361660002138</c:v>
                </c:pt>
                <c:pt idx="15">
                  <c:v>27144.219851151069</c:v>
                </c:pt>
                <c:pt idx="16">
                  <c:v>25043.95389044932</c:v>
                </c:pt>
                <c:pt idx="17">
                  <c:v>24466.201388738933</c:v>
                </c:pt>
                <c:pt idx="18">
                  <c:v>23346.870922417093</c:v>
                </c:pt>
                <c:pt idx="19">
                  <c:v>22555.592900677799</c:v>
                </c:pt>
                <c:pt idx="20">
                  <c:v>22205.959052514012</c:v>
                </c:pt>
                <c:pt idx="21">
                  <c:v>20706.630278889119</c:v>
                </c:pt>
                <c:pt idx="22">
                  <c:v>20467.30719088552</c:v>
                </c:pt>
                <c:pt idx="23">
                  <c:v>19767.211081423422</c:v>
                </c:pt>
                <c:pt idx="24">
                  <c:v>19698.847061551915</c:v>
                </c:pt>
                <c:pt idx="25">
                  <c:v>19895.909529309909</c:v>
                </c:pt>
                <c:pt idx="26">
                  <c:v>18996.488789865252</c:v>
                </c:pt>
                <c:pt idx="27">
                  <c:v>18493.16502731272</c:v>
                </c:pt>
                <c:pt idx="28">
                  <c:v>18672.249826310206</c:v>
                </c:pt>
                <c:pt idx="29">
                  <c:v>18634.522574755407</c:v>
                </c:pt>
                <c:pt idx="30">
                  <c:v>19407.625307544087</c:v>
                </c:pt>
                <c:pt idx="31">
                  <c:v>19387.812524690642</c:v>
                </c:pt>
                <c:pt idx="32">
                  <c:v>19224.346680451272</c:v>
                </c:pt>
                <c:pt idx="33">
                  <c:v>19209.362647189635</c:v>
                </c:pt>
                <c:pt idx="34">
                  <c:v>19797.978859444836</c:v>
                </c:pt>
                <c:pt idx="35">
                  <c:v>19456.399166919386</c:v>
                </c:pt>
                <c:pt idx="36">
                  <c:v>19690.278058019234</c:v>
                </c:pt>
                <c:pt idx="37">
                  <c:v>20516.965944879434</c:v>
                </c:pt>
                <c:pt idx="38">
                  <c:v>21120.03595705549</c:v>
                </c:pt>
                <c:pt idx="39">
                  <c:v>20744.082226930812</c:v>
                </c:pt>
                <c:pt idx="40">
                  <c:v>20973.746490007659</c:v>
                </c:pt>
                <c:pt idx="41">
                  <c:v>20300.972845019583</c:v>
                </c:pt>
                <c:pt idx="42">
                  <c:v>18258.89359447029</c:v>
                </c:pt>
                <c:pt idx="43">
                  <c:v>16930.005171718451</c:v>
                </c:pt>
                <c:pt idx="44">
                  <c:v>15254.74063086045</c:v>
                </c:pt>
                <c:pt idx="45">
                  <c:v>12879.175926326638</c:v>
                </c:pt>
                <c:pt idx="46">
                  <c:v>10806.474498625867</c:v>
                </c:pt>
                <c:pt idx="47">
                  <c:v>7399.0075169327702</c:v>
                </c:pt>
                <c:pt idx="48">
                  <c:v>5845.9947199283379</c:v>
                </c:pt>
                <c:pt idx="49">
                  <c:v>3941.8217950057178</c:v>
                </c:pt>
                <c:pt idx="50">
                  <c:v>2411.5292399076261</c:v>
                </c:pt>
                <c:pt idx="51">
                  <c:v>991.78032919733334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7-4DDF-B097-D279DFB190BB}"/>
            </c:ext>
          </c:extLst>
        </c:ser>
        <c:ser>
          <c:idx val="4"/>
          <c:order val="1"/>
          <c:tx>
            <c:strRef>
              <c:f>'Dia 1.6'!$G$3</c:f>
              <c:strCache>
                <c:ptCount val="1"/>
                <c:pt idx="0">
                  <c:v>Tjänstemän, Svenskt Näringsliv</c:v>
                </c:pt>
              </c:strCache>
            </c:strRef>
          </c:tx>
          <c:marker>
            <c:symbol val="none"/>
          </c:marker>
          <c:cat>
            <c:numRef>
              <c:f>'Dia 1.6'!$A$4:$A$56</c:f>
              <c:numCache>
                <c:formatCode>General</c:formatCode>
                <c:ptCount val="53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1">
                  <c:v>69</c:v>
                </c:pt>
              </c:numCache>
            </c:numRef>
          </c:cat>
          <c:val>
            <c:numRef>
              <c:f>'Dia 1.6'!$G$4:$G$56</c:f>
              <c:numCache>
                <c:formatCode>#,##0</c:formatCode>
                <c:ptCount val="53"/>
                <c:pt idx="0">
                  <c:v>1418.9999420040788</c:v>
                </c:pt>
                <c:pt idx="1">
                  <c:v>3671.4254206046126</c:v>
                </c:pt>
                <c:pt idx="2">
                  <c:v>4786.2462899529701</c:v>
                </c:pt>
                <c:pt idx="3">
                  <c:v>5341.5434350028272</c:v>
                </c:pt>
                <c:pt idx="4">
                  <c:v>6574.0671811147859</c:v>
                </c:pt>
                <c:pt idx="5">
                  <c:v>8574.3116811337131</c:v>
                </c:pt>
                <c:pt idx="6">
                  <c:v>10862.624795142736</c:v>
                </c:pt>
                <c:pt idx="7">
                  <c:v>13674.543571222504</c:v>
                </c:pt>
                <c:pt idx="8">
                  <c:v>15829.552196247061</c:v>
                </c:pt>
                <c:pt idx="9">
                  <c:v>17913.818906319386</c:v>
                </c:pt>
                <c:pt idx="10">
                  <c:v>20012.736562099974</c:v>
                </c:pt>
                <c:pt idx="11">
                  <c:v>22367.541858653254</c:v>
                </c:pt>
                <c:pt idx="12">
                  <c:v>23268.748607115464</c:v>
                </c:pt>
                <c:pt idx="13">
                  <c:v>24984.288214686974</c:v>
                </c:pt>
                <c:pt idx="14">
                  <c:v>25954.34312969297</c:v>
                </c:pt>
                <c:pt idx="15">
                  <c:v>26315.547590567337</c:v>
                </c:pt>
                <c:pt idx="16">
                  <c:v>24992.188210451593</c:v>
                </c:pt>
                <c:pt idx="17">
                  <c:v>25116.195139891035</c:v>
                </c:pt>
                <c:pt idx="18">
                  <c:v>24178.904278953734</c:v>
                </c:pt>
                <c:pt idx="19">
                  <c:v>24171.634587960511</c:v>
                </c:pt>
                <c:pt idx="20">
                  <c:v>23684.104664579463</c:v>
                </c:pt>
                <c:pt idx="21">
                  <c:v>22991.407133644145</c:v>
                </c:pt>
                <c:pt idx="22">
                  <c:v>22787.344784768538</c:v>
                </c:pt>
                <c:pt idx="23">
                  <c:v>23023.194896651275</c:v>
                </c:pt>
                <c:pt idx="24">
                  <c:v>23100.934214712222</c:v>
                </c:pt>
                <c:pt idx="25">
                  <c:v>23757.011340436366</c:v>
                </c:pt>
                <c:pt idx="26">
                  <c:v>23269.72492690993</c:v>
                </c:pt>
                <c:pt idx="27">
                  <c:v>22596.848488656004</c:v>
                </c:pt>
                <c:pt idx="28">
                  <c:v>22771.368117606246</c:v>
                </c:pt>
                <c:pt idx="29">
                  <c:v>22931.787559675922</c:v>
                </c:pt>
                <c:pt idx="30">
                  <c:v>24238.792118502868</c:v>
                </c:pt>
                <c:pt idx="31">
                  <c:v>24520.357351846127</c:v>
                </c:pt>
                <c:pt idx="32">
                  <c:v>23836.148994864747</c:v>
                </c:pt>
                <c:pt idx="33">
                  <c:v>24395.689253450495</c:v>
                </c:pt>
                <c:pt idx="34">
                  <c:v>23915.195290382973</c:v>
                </c:pt>
                <c:pt idx="35">
                  <c:v>22240.830801487748</c:v>
                </c:pt>
                <c:pt idx="36">
                  <c:v>21910.580251232681</c:v>
                </c:pt>
                <c:pt idx="37">
                  <c:v>22668.831344222082</c:v>
                </c:pt>
                <c:pt idx="38">
                  <c:v>23014.001698784621</c:v>
                </c:pt>
                <c:pt idx="39">
                  <c:v>21829.871518653505</c:v>
                </c:pt>
                <c:pt idx="40">
                  <c:v>20963.648095494169</c:v>
                </c:pt>
                <c:pt idx="41">
                  <c:v>19260.758130137798</c:v>
                </c:pt>
                <c:pt idx="42">
                  <c:v>16600.677402601686</c:v>
                </c:pt>
                <c:pt idx="43">
                  <c:v>14574.351735546366</c:v>
                </c:pt>
                <c:pt idx="44">
                  <c:v>12782.315824255342</c:v>
                </c:pt>
                <c:pt idx="45">
                  <c:v>10197.222446455227</c:v>
                </c:pt>
                <c:pt idx="46">
                  <c:v>7901.7169978714119</c:v>
                </c:pt>
                <c:pt idx="47">
                  <c:v>4968.650806919657</c:v>
                </c:pt>
                <c:pt idx="48">
                  <c:v>3273.2068961852901</c:v>
                </c:pt>
                <c:pt idx="49">
                  <c:v>1914.7252864318075</c:v>
                </c:pt>
                <c:pt idx="50">
                  <c:v>1046.75541130701</c:v>
                </c:pt>
                <c:pt idx="51">
                  <c:v>268.48614304691478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7-4DDF-B097-D279DFB190BB}"/>
            </c:ext>
          </c:extLst>
        </c:ser>
        <c:ser>
          <c:idx val="1"/>
          <c:order val="2"/>
          <c:tx>
            <c:strRef>
              <c:f>'Dia 1.6'!$D$3</c:f>
              <c:strCache>
                <c:ptCount val="1"/>
                <c:pt idx="0">
                  <c:v>Kommuner</c:v>
                </c:pt>
              </c:strCache>
            </c:strRef>
          </c:tx>
          <c:marker>
            <c:symbol val="none"/>
          </c:marker>
          <c:cat>
            <c:numRef>
              <c:f>'Dia 1.6'!$A$4:$A$56</c:f>
              <c:numCache>
                <c:formatCode>General</c:formatCode>
                <c:ptCount val="53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1">
                  <c:v>69</c:v>
                </c:pt>
              </c:numCache>
            </c:numRef>
          </c:cat>
          <c:val>
            <c:numRef>
              <c:f>'Dia 1.6'!$D$4:$D$56</c:f>
              <c:numCache>
                <c:formatCode>###################0</c:formatCode>
                <c:ptCount val="53"/>
                <c:pt idx="0">
                  <c:v>175</c:v>
                </c:pt>
                <c:pt idx="1">
                  <c:v>2900</c:v>
                </c:pt>
                <c:pt idx="2">
                  <c:v>4243</c:v>
                </c:pt>
                <c:pt idx="3">
                  <c:v>4460</c:v>
                </c:pt>
                <c:pt idx="4">
                  <c:v>5197</c:v>
                </c:pt>
                <c:pt idx="5">
                  <c:v>6935</c:v>
                </c:pt>
                <c:pt idx="6">
                  <c:v>9437</c:v>
                </c:pt>
                <c:pt idx="7">
                  <c:v>9493</c:v>
                </c:pt>
                <c:pt idx="8">
                  <c:v>10233</c:v>
                </c:pt>
                <c:pt idx="9">
                  <c:v>11490</c:v>
                </c:pt>
                <c:pt idx="10">
                  <c:v>13179</c:v>
                </c:pt>
                <c:pt idx="11">
                  <c:v>14900</c:v>
                </c:pt>
                <c:pt idx="12">
                  <c:v>16238</c:v>
                </c:pt>
                <c:pt idx="13">
                  <c:v>17351</c:v>
                </c:pt>
                <c:pt idx="14">
                  <c:v>18515</c:v>
                </c:pt>
                <c:pt idx="15">
                  <c:v>19553</c:v>
                </c:pt>
                <c:pt idx="16">
                  <c:v>19037</c:v>
                </c:pt>
                <c:pt idx="17">
                  <c:v>19245</c:v>
                </c:pt>
                <c:pt idx="18">
                  <c:v>18815</c:v>
                </c:pt>
                <c:pt idx="19">
                  <c:v>18856</c:v>
                </c:pt>
                <c:pt idx="20">
                  <c:v>18683</c:v>
                </c:pt>
                <c:pt idx="21">
                  <c:v>18645</c:v>
                </c:pt>
                <c:pt idx="22">
                  <c:v>18586</c:v>
                </c:pt>
                <c:pt idx="23">
                  <c:v>18893</c:v>
                </c:pt>
                <c:pt idx="24">
                  <c:v>18569</c:v>
                </c:pt>
                <c:pt idx="25">
                  <c:v>19634</c:v>
                </c:pt>
                <c:pt idx="26">
                  <c:v>19278</c:v>
                </c:pt>
                <c:pt idx="27">
                  <c:v>18626</c:v>
                </c:pt>
                <c:pt idx="28">
                  <c:v>19482</c:v>
                </c:pt>
                <c:pt idx="29">
                  <c:v>19740</c:v>
                </c:pt>
                <c:pt idx="30">
                  <c:v>20737</c:v>
                </c:pt>
                <c:pt idx="31">
                  <c:v>22122</c:v>
                </c:pt>
                <c:pt idx="32">
                  <c:v>21743</c:v>
                </c:pt>
                <c:pt idx="33">
                  <c:v>21831</c:v>
                </c:pt>
                <c:pt idx="34">
                  <c:v>21396</c:v>
                </c:pt>
                <c:pt idx="35">
                  <c:v>20799</c:v>
                </c:pt>
                <c:pt idx="36">
                  <c:v>20439</c:v>
                </c:pt>
                <c:pt idx="37">
                  <c:v>21256</c:v>
                </c:pt>
                <c:pt idx="38">
                  <c:v>22012</c:v>
                </c:pt>
                <c:pt idx="39">
                  <c:v>21956</c:v>
                </c:pt>
                <c:pt idx="40">
                  <c:v>22195</c:v>
                </c:pt>
                <c:pt idx="41">
                  <c:v>22096</c:v>
                </c:pt>
                <c:pt idx="42">
                  <c:v>20222</c:v>
                </c:pt>
                <c:pt idx="43">
                  <c:v>19529</c:v>
                </c:pt>
                <c:pt idx="44">
                  <c:v>18367</c:v>
                </c:pt>
                <c:pt idx="45">
                  <c:v>15121</c:v>
                </c:pt>
                <c:pt idx="46">
                  <c:v>12638</c:v>
                </c:pt>
                <c:pt idx="47">
                  <c:v>8267</c:v>
                </c:pt>
                <c:pt idx="48">
                  <c:v>5040</c:v>
                </c:pt>
                <c:pt idx="49">
                  <c:v>3028</c:v>
                </c:pt>
                <c:pt idx="50">
                  <c:v>1735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C7-4DDF-B097-D279DFB190BB}"/>
            </c:ext>
          </c:extLst>
        </c:ser>
        <c:ser>
          <c:idx val="2"/>
          <c:order val="3"/>
          <c:tx>
            <c:strRef>
              <c:f>'Dia 1.6'!$E$3</c:f>
              <c:strCache>
                <c:ptCount val="1"/>
                <c:pt idx="0">
                  <c:v>Regioner</c:v>
                </c:pt>
              </c:strCache>
            </c:strRef>
          </c:tx>
          <c:marker>
            <c:symbol val="none"/>
          </c:marker>
          <c:cat>
            <c:numRef>
              <c:f>'Dia 1.6'!$A$4:$A$56</c:f>
              <c:numCache>
                <c:formatCode>General</c:formatCode>
                <c:ptCount val="53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1">
                  <c:v>69</c:v>
                </c:pt>
              </c:numCache>
            </c:numRef>
          </c:cat>
          <c:val>
            <c:numRef>
              <c:f>'Dia 1.6'!$E$4:$E$56</c:f>
              <c:numCache>
                <c:formatCode>###################0</c:formatCode>
                <c:ptCount val="53"/>
                <c:pt idx="0">
                  <c:v>4</c:v>
                </c:pt>
                <c:pt idx="1">
                  <c:v>544</c:v>
                </c:pt>
                <c:pt idx="2">
                  <c:v>699</c:v>
                </c:pt>
                <c:pt idx="3">
                  <c:v>781</c:v>
                </c:pt>
                <c:pt idx="4">
                  <c:v>1311</c:v>
                </c:pt>
                <c:pt idx="5">
                  <c:v>2007</c:v>
                </c:pt>
                <c:pt idx="6">
                  <c:v>2793</c:v>
                </c:pt>
                <c:pt idx="7">
                  <c:v>3462</c:v>
                </c:pt>
                <c:pt idx="8">
                  <c:v>4256</c:v>
                </c:pt>
                <c:pt idx="9">
                  <c:v>4903</c:v>
                </c:pt>
                <c:pt idx="10">
                  <c:v>5827</c:v>
                </c:pt>
                <c:pt idx="11">
                  <c:v>6720</c:v>
                </c:pt>
                <c:pt idx="12">
                  <c:v>7255</c:v>
                </c:pt>
                <c:pt idx="13">
                  <c:v>7523</c:v>
                </c:pt>
                <c:pt idx="14">
                  <c:v>7811</c:v>
                </c:pt>
                <c:pt idx="15">
                  <c:v>7986</c:v>
                </c:pt>
                <c:pt idx="16">
                  <c:v>7961</c:v>
                </c:pt>
                <c:pt idx="17">
                  <c:v>7951</c:v>
                </c:pt>
                <c:pt idx="18">
                  <c:v>7656</c:v>
                </c:pt>
                <c:pt idx="19">
                  <c:v>7655</c:v>
                </c:pt>
                <c:pt idx="20">
                  <c:v>7501</c:v>
                </c:pt>
                <c:pt idx="21">
                  <c:v>7236</c:v>
                </c:pt>
                <c:pt idx="22">
                  <c:v>7055</c:v>
                </c:pt>
                <c:pt idx="23">
                  <c:v>7183</c:v>
                </c:pt>
                <c:pt idx="24">
                  <c:v>6997</c:v>
                </c:pt>
                <c:pt idx="25">
                  <c:v>7111</c:v>
                </c:pt>
                <c:pt idx="26">
                  <c:v>6782</c:v>
                </c:pt>
                <c:pt idx="27">
                  <c:v>6627</c:v>
                </c:pt>
                <c:pt idx="28">
                  <c:v>6601</c:v>
                </c:pt>
                <c:pt idx="29">
                  <c:v>6688</c:v>
                </c:pt>
                <c:pt idx="30">
                  <c:v>6937</c:v>
                </c:pt>
                <c:pt idx="31">
                  <c:v>7149</c:v>
                </c:pt>
                <c:pt idx="32">
                  <c:v>6886</c:v>
                </c:pt>
                <c:pt idx="33">
                  <c:v>7088</c:v>
                </c:pt>
                <c:pt idx="34">
                  <c:v>7063</c:v>
                </c:pt>
                <c:pt idx="35">
                  <c:v>6830</c:v>
                </c:pt>
                <c:pt idx="36">
                  <c:v>6564</c:v>
                </c:pt>
                <c:pt idx="37">
                  <c:v>6682</c:v>
                </c:pt>
                <c:pt idx="38">
                  <c:v>7119</c:v>
                </c:pt>
                <c:pt idx="39">
                  <c:v>7362</c:v>
                </c:pt>
                <c:pt idx="40">
                  <c:v>7306</c:v>
                </c:pt>
                <c:pt idx="41">
                  <c:v>7257</c:v>
                </c:pt>
                <c:pt idx="42">
                  <c:v>6859</c:v>
                </c:pt>
                <c:pt idx="43">
                  <c:v>6675</c:v>
                </c:pt>
                <c:pt idx="44">
                  <c:v>6532</c:v>
                </c:pt>
                <c:pt idx="45">
                  <c:v>5452</c:v>
                </c:pt>
                <c:pt idx="46">
                  <c:v>4838</c:v>
                </c:pt>
                <c:pt idx="47">
                  <c:v>3331</c:v>
                </c:pt>
                <c:pt idx="48">
                  <c:v>2183</c:v>
                </c:pt>
                <c:pt idx="49">
                  <c:v>1430</c:v>
                </c:pt>
                <c:pt idx="50">
                  <c:v>892</c:v>
                </c:pt>
                <c:pt idx="51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C7-4DDF-B097-D279DFB190BB}"/>
            </c:ext>
          </c:extLst>
        </c:ser>
        <c:ser>
          <c:idx val="0"/>
          <c:order val="4"/>
          <c:tx>
            <c:strRef>
              <c:f>'Dia 1.6'!$C$3</c:f>
              <c:strCache>
                <c:ptCount val="1"/>
                <c:pt idx="0">
                  <c:v>Staten</c:v>
                </c:pt>
              </c:strCache>
            </c:strRef>
          </c:tx>
          <c:marker>
            <c:symbol val="none"/>
          </c:marker>
          <c:cat>
            <c:numRef>
              <c:f>'Dia 1.6'!$A$4:$A$56</c:f>
              <c:numCache>
                <c:formatCode>General</c:formatCode>
                <c:ptCount val="53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1">
                  <c:v>69</c:v>
                </c:pt>
              </c:numCache>
            </c:numRef>
          </c:cat>
          <c:val>
            <c:numRef>
              <c:f>'Dia 1.6'!$C$4:$C$56</c:f>
              <c:numCache>
                <c:formatCode>General</c:formatCode>
                <c:ptCount val="53"/>
                <c:pt idx="0" formatCode="#,##0">
                  <c:v>4</c:v>
                </c:pt>
                <c:pt idx="1">
                  <c:v>69</c:v>
                </c:pt>
                <c:pt idx="2">
                  <c:v>1342</c:v>
                </c:pt>
                <c:pt idx="3">
                  <c:v>1714</c:v>
                </c:pt>
                <c:pt idx="4">
                  <c:v>1853</c:v>
                </c:pt>
                <c:pt idx="5">
                  <c:v>2288</c:v>
                </c:pt>
                <c:pt idx="6">
                  <c:v>2767</c:v>
                </c:pt>
                <c:pt idx="7">
                  <c:v>3229</c:v>
                </c:pt>
                <c:pt idx="8">
                  <c:v>3849</c:v>
                </c:pt>
                <c:pt idx="9">
                  <c:v>4569</c:v>
                </c:pt>
                <c:pt idx="10">
                  <c:v>5280</c:v>
                </c:pt>
                <c:pt idx="11">
                  <c:v>5895</c:v>
                </c:pt>
                <c:pt idx="12">
                  <c:v>6291</c:v>
                </c:pt>
                <c:pt idx="13">
                  <c:v>6557</c:v>
                </c:pt>
                <c:pt idx="14">
                  <c:v>7078</c:v>
                </c:pt>
                <c:pt idx="15">
                  <c:v>7418</c:v>
                </c:pt>
                <c:pt idx="16">
                  <c:v>7261</c:v>
                </c:pt>
                <c:pt idx="17">
                  <c:v>7372</c:v>
                </c:pt>
                <c:pt idx="18">
                  <c:v>7029</c:v>
                </c:pt>
                <c:pt idx="19">
                  <c:v>7044</c:v>
                </c:pt>
                <c:pt idx="20">
                  <c:v>6948</c:v>
                </c:pt>
                <c:pt idx="21">
                  <c:v>6862</c:v>
                </c:pt>
                <c:pt idx="22">
                  <c:v>6755</c:v>
                </c:pt>
                <c:pt idx="23">
                  <c:v>7012</c:v>
                </c:pt>
                <c:pt idx="24">
                  <c:v>7080</c:v>
                </c:pt>
                <c:pt idx="25">
                  <c:v>7418</c:v>
                </c:pt>
                <c:pt idx="26">
                  <c:v>7210</c:v>
                </c:pt>
                <c:pt idx="27">
                  <c:v>6991</c:v>
                </c:pt>
                <c:pt idx="28">
                  <c:v>7324</c:v>
                </c:pt>
                <c:pt idx="29">
                  <c:v>7279</c:v>
                </c:pt>
                <c:pt idx="30">
                  <c:v>7267</c:v>
                </c:pt>
                <c:pt idx="31">
                  <c:v>7281</c:v>
                </c:pt>
                <c:pt idx="32">
                  <c:v>7307</c:v>
                </c:pt>
                <c:pt idx="33">
                  <c:v>7346</c:v>
                </c:pt>
                <c:pt idx="34">
                  <c:v>7108</c:v>
                </c:pt>
                <c:pt idx="35">
                  <c:v>6832</c:v>
                </c:pt>
                <c:pt idx="36">
                  <c:v>6559</c:v>
                </c:pt>
                <c:pt idx="37">
                  <c:v>6982</c:v>
                </c:pt>
                <c:pt idx="38">
                  <c:v>7244</c:v>
                </c:pt>
                <c:pt idx="39">
                  <c:v>7065</c:v>
                </c:pt>
                <c:pt idx="40">
                  <c:v>6809</c:v>
                </c:pt>
                <c:pt idx="41">
                  <c:v>6406</c:v>
                </c:pt>
                <c:pt idx="42">
                  <c:v>5801</c:v>
                </c:pt>
                <c:pt idx="43">
                  <c:v>5345</c:v>
                </c:pt>
                <c:pt idx="44">
                  <c:v>5087</c:v>
                </c:pt>
                <c:pt idx="45">
                  <c:v>4259</c:v>
                </c:pt>
                <c:pt idx="46">
                  <c:v>3726</c:v>
                </c:pt>
                <c:pt idx="47">
                  <c:v>2655</c:v>
                </c:pt>
                <c:pt idx="48">
                  <c:v>1687</c:v>
                </c:pt>
                <c:pt idx="49">
                  <c:v>1146</c:v>
                </c:pt>
                <c:pt idx="50">
                  <c:v>769</c:v>
                </c:pt>
                <c:pt idx="51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C7-4DDF-B097-D279DFB19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875528"/>
        <c:axId val="868875920"/>
      </c:lineChart>
      <c:catAx>
        <c:axId val="86887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8875920"/>
        <c:crosses val="autoZero"/>
        <c:auto val="1"/>
        <c:lblAlgn val="ctr"/>
        <c:lblOffset val="100"/>
        <c:noMultiLvlLbl val="0"/>
      </c:catAx>
      <c:valAx>
        <c:axId val="8688759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868875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05"/>
          <c:y val="0.88202049583071207"/>
          <c:w val="0.9"/>
          <c:h val="4.73219895293352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 1.7'!$B$1</c:f>
              <c:strCache>
                <c:ptCount val="1"/>
                <c:pt idx="0">
                  <c:v>Tjänstemän</c:v>
                </c:pt>
              </c:strCache>
            </c:strRef>
          </c:tx>
          <c:invertIfNegative val="0"/>
          <c:cat>
            <c:strRef>
              <c:f>'Dia 1.7'!$A$2:$A$7</c:f>
              <c:strCache>
                <c:ptCount val="6"/>
                <c:pt idx="0">
                  <c:v>Industri</c:v>
                </c:pt>
                <c:pt idx="1">
                  <c:v>Tjänster</c:v>
                </c:pt>
                <c:pt idx="2">
                  <c:v>Handel &amp; besöksnäring</c:v>
                </c:pt>
                <c:pt idx="3">
                  <c:v>Byggindustri, installation</c:v>
                </c:pt>
                <c:pt idx="4">
                  <c:v>Transporter</c:v>
                </c:pt>
                <c:pt idx="5">
                  <c:v>Jord- och skogsbruk</c:v>
                </c:pt>
              </c:strCache>
            </c:strRef>
          </c:cat>
          <c:val>
            <c:numRef>
              <c:f>'Dia 1.7'!$B$2:$B$7</c:f>
              <c:numCache>
                <c:formatCode>0</c:formatCode>
                <c:ptCount val="6"/>
                <c:pt idx="0">
                  <c:v>16.526562227903348</c:v>
                </c:pt>
                <c:pt idx="1">
                  <c:v>17.862167350305086</c:v>
                </c:pt>
                <c:pt idx="2">
                  <c:v>6.2387163429614896</c:v>
                </c:pt>
                <c:pt idx="3">
                  <c:v>2.4359455352886785</c:v>
                </c:pt>
                <c:pt idx="4">
                  <c:v>1.5727504303748372</c:v>
                </c:pt>
                <c:pt idx="5">
                  <c:v>0.49544497542951299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D-4C0D-8819-2F04080CA4CC}"/>
            </c:ext>
          </c:extLst>
        </c:ser>
        <c:ser>
          <c:idx val="1"/>
          <c:order val="1"/>
          <c:tx>
            <c:strRef>
              <c:f>'Dia 1.7'!$C$1</c:f>
              <c:strCache>
                <c:ptCount val="1"/>
                <c:pt idx="0">
                  <c:v>Arbetare</c:v>
                </c:pt>
              </c:strCache>
            </c:strRef>
          </c:tx>
          <c:invertIfNegative val="0"/>
          <c:cat>
            <c:strRef>
              <c:f>'Dia 1.7'!$A$2:$A$7</c:f>
              <c:strCache>
                <c:ptCount val="6"/>
                <c:pt idx="0">
                  <c:v>Industri</c:v>
                </c:pt>
                <c:pt idx="1">
                  <c:v>Tjänster</c:v>
                </c:pt>
                <c:pt idx="2">
                  <c:v>Handel &amp; besöksnäring</c:v>
                </c:pt>
                <c:pt idx="3">
                  <c:v>Byggindustri, installation</c:v>
                </c:pt>
                <c:pt idx="4">
                  <c:v>Transporter</c:v>
                </c:pt>
                <c:pt idx="5">
                  <c:v>Jord- och skogsbruk</c:v>
                </c:pt>
              </c:strCache>
            </c:strRef>
          </c:cat>
          <c:val>
            <c:numRef>
              <c:f>'Dia 1.7'!$C$2:$C$7</c:f>
              <c:numCache>
                <c:formatCode>0</c:formatCode>
                <c:ptCount val="6"/>
                <c:pt idx="0">
                  <c:v>14.5462935149926</c:v>
                </c:pt>
                <c:pt idx="1">
                  <c:v>11.485689937913893</c:v>
                </c:pt>
                <c:pt idx="2">
                  <c:v>15.526480177419813</c:v>
                </c:pt>
                <c:pt idx="3">
                  <c:v>6.3300077119189995</c:v>
                </c:pt>
                <c:pt idx="4">
                  <c:v>6.0363902975761556</c:v>
                </c:pt>
                <c:pt idx="5">
                  <c:v>0.94355149791556558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D-4C0D-8819-2F04080CA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68876312"/>
        <c:axId val="868876704"/>
      </c:barChart>
      <c:catAx>
        <c:axId val="8688763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68876704"/>
        <c:crosses val="autoZero"/>
        <c:auto val="1"/>
        <c:lblAlgn val="ctr"/>
        <c:lblOffset val="100"/>
        <c:noMultiLvlLbl val="0"/>
      </c:catAx>
      <c:valAx>
        <c:axId val="868876704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68876312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'Dia 1.8'!$B$1</c:f>
              <c:strCache>
                <c:ptCount val="1"/>
                <c:pt idx="0">
                  <c:v>Grundskola</c:v>
                </c:pt>
              </c:strCache>
            </c:strRef>
          </c:tx>
          <c:invertIfNegative val="0"/>
          <c:cat>
            <c:strRef>
              <c:f>'Dia 1.8'!$A$2:$A$5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1.8'!$B$2:$B$5</c:f>
              <c:numCache>
                <c:formatCode>0.0%</c:formatCode>
                <c:ptCount val="4"/>
                <c:pt idx="0">
                  <c:v>3.5834446422175897E-2</c:v>
                </c:pt>
                <c:pt idx="1">
                  <c:v>1.1867959674041634E-2</c:v>
                </c:pt>
                <c:pt idx="2">
                  <c:v>0.11808414437796229</c:v>
                </c:pt>
                <c:pt idx="3">
                  <c:v>0.18264703260400914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F-4F29-ADE7-E501E1C155DF}"/>
            </c:ext>
          </c:extLst>
        </c:ser>
        <c:ser>
          <c:idx val="1"/>
          <c:order val="1"/>
          <c:tx>
            <c:strRef>
              <c:f>'Dia 1.8'!$C$1</c:f>
              <c:strCache>
                <c:ptCount val="1"/>
                <c:pt idx="0">
                  <c:v>Gymnasium</c:v>
                </c:pt>
              </c:strCache>
            </c:strRef>
          </c:tx>
          <c:invertIfNegative val="0"/>
          <c:cat>
            <c:strRef>
              <c:f>'Dia 1.8'!$A$2:$A$5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1.8'!$C$2:$C$5</c:f>
              <c:numCache>
                <c:formatCode>0.0%</c:formatCode>
                <c:ptCount val="4"/>
                <c:pt idx="0">
                  <c:v>0.36152418710444978</c:v>
                </c:pt>
                <c:pt idx="1">
                  <c:v>0.14125988615460749</c:v>
                </c:pt>
                <c:pt idx="2">
                  <c:v>0.55089170624198236</c:v>
                </c:pt>
                <c:pt idx="3">
                  <c:v>0.67814374074644423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F-4F29-ADE7-E501E1C155DF}"/>
            </c:ext>
          </c:extLst>
        </c:ser>
        <c:ser>
          <c:idx val="2"/>
          <c:order val="2"/>
          <c:tx>
            <c:strRef>
              <c:f>'Dia 1.8'!$D$1</c:f>
              <c:strCache>
                <c:ptCount val="1"/>
                <c:pt idx="0">
                  <c:v>Eftergymnasial utbildning, kortare än 3 år</c:v>
                </c:pt>
              </c:strCache>
            </c:strRef>
          </c:tx>
          <c:invertIfNegative val="0"/>
          <c:cat>
            <c:strRef>
              <c:f>'Dia 1.8'!$A$2:$A$5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1.8'!$D$2:$D$5</c:f>
              <c:numCache>
                <c:formatCode>0.0%</c:formatCode>
                <c:ptCount val="4"/>
                <c:pt idx="0">
                  <c:v>0.19334604071046599</c:v>
                </c:pt>
                <c:pt idx="1">
                  <c:v>0.19050288042559763</c:v>
                </c:pt>
                <c:pt idx="2">
                  <c:v>0.18393710093274715</c:v>
                </c:pt>
                <c:pt idx="3">
                  <c:v>9.476147300867048E-2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F-4F29-ADE7-E501E1C155DF}"/>
            </c:ext>
          </c:extLst>
        </c:ser>
        <c:ser>
          <c:idx val="3"/>
          <c:order val="3"/>
          <c:tx>
            <c:strRef>
              <c:f>'Dia 1.8'!$E$1</c:f>
              <c:strCache>
                <c:ptCount val="1"/>
                <c:pt idx="0">
                  <c:v>Eftergymnasial utbildning, 3 år eller längre</c:v>
                </c:pt>
              </c:strCache>
            </c:strRef>
          </c:tx>
          <c:invertIfNegative val="0"/>
          <c:cat>
            <c:strRef>
              <c:f>'Dia 1.8'!$A$2:$A$5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1.8'!$E$2:$E$5</c:f>
              <c:numCache>
                <c:formatCode>0.0%</c:formatCode>
                <c:ptCount val="4"/>
                <c:pt idx="0">
                  <c:v>0.40929532576290839</c:v>
                </c:pt>
                <c:pt idx="1">
                  <c:v>0.65636927374575316</c:v>
                </c:pt>
                <c:pt idx="2">
                  <c:v>0.14708704844730819</c:v>
                </c:pt>
                <c:pt idx="3">
                  <c:v>4.4447753640876081E-2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F-4F29-ADE7-E501E1C15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71026576"/>
        <c:axId val="871026968"/>
      </c:barChart>
      <c:catAx>
        <c:axId val="8710265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71026968"/>
        <c:crosses val="autoZero"/>
        <c:auto val="1"/>
        <c:lblAlgn val="ctr"/>
        <c:lblOffset val="100"/>
        <c:noMultiLvlLbl val="0"/>
      </c:catAx>
      <c:valAx>
        <c:axId val="87102696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71026576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302326588512"/>
          <c:y val="2.4274906627622932E-2"/>
          <c:w val="0.85752678029303342"/>
          <c:h val="0.572319412592438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'Dia 1.9'!$B$1</c:f>
              <c:strCache>
                <c:ptCount val="1"/>
                <c:pt idx="0">
                  <c:v>Teknik och tillverkning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1.9'!$B$2:$B$5</c:f>
              <c:numCache>
                <c:formatCode>0.0%</c:formatCode>
                <c:ptCount val="4"/>
                <c:pt idx="0">
                  <c:v>0.38662486459635909</c:v>
                </c:pt>
                <c:pt idx="1">
                  <c:v>0.39234130099191311</c:v>
                </c:pt>
                <c:pt idx="2">
                  <c:v>0.23594746895474597</c:v>
                </c:pt>
                <c:pt idx="3">
                  <c:v>0.42461590844709757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2-4FD3-9186-40F7F6CF7C12}"/>
            </c:ext>
          </c:extLst>
        </c:ser>
        <c:ser>
          <c:idx val="1"/>
          <c:order val="1"/>
          <c:tx>
            <c:strRef>
              <c:f>'Dia 1.9'!$C$1</c:f>
              <c:strCache>
                <c:ptCount val="1"/>
                <c:pt idx="0">
                  <c:v>Samhällsvetenskap, juridik, handel och administration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1.9'!$C$2:$C$5</c:f>
              <c:numCache>
                <c:formatCode>0.0%</c:formatCode>
                <c:ptCount val="4"/>
                <c:pt idx="0">
                  <c:v>0.26820328875728794</c:v>
                </c:pt>
                <c:pt idx="1">
                  <c:v>0.20064684550148698</c:v>
                </c:pt>
                <c:pt idx="2">
                  <c:v>0.21020143995021387</c:v>
                </c:pt>
                <c:pt idx="3">
                  <c:v>7.7841453681497336E-2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2-4FD3-9186-40F7F6CF7C12}"/>
            </c:ext>
          </c:extLst>
        </c:ser>
        <c:ser>
          <c:idx val="2"/>
          <c:order val="2"/>
          <c:tx>
            <c:strRef>
              <c:f>'Dia 1.9'!$D$1</c:f>
              <c:strCache>
                <c:ptCount val="1"/>
                <c:pt idx="0">
                  <c:v>Hälso- och sjukvård samt social omsorg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1.9'!$D$2:$D$5</c:f>
              <c:numCache>
                <c:formatCode>0.0%</c:formatCode>
                <c:ptCount val="4"/>
                <c:pt idx="0">
                  <c:v>5.7424850553017347E-2</c:v>
                </c:pt>
                <c:pt idx="1">
                  <c:v>0.10450073353227192</c:v>
                </c:pt>
                <c:pt idx="2">
                  <c:v>9.5657442698165909E-2</c:v>
                </c:pt>
                <c:pt idx="3">
                  <c:v>3.8852316793189172E-2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72-4FD3-9186-40F7F6CF7C12}"/>
            </c:ext>
          </c:extLst>
        </c:ser>
        <c:ser>
          <c:idx val="3"/>
          <c:order val="3"/>
          <c:tx>
            <c:strRef>
              <c:f>'Dia 1.9'!$E$1</c:f>
              <c:strCache>
                <c:ptCount val="1"/>
                <c:pt idx="0">
                  <c:v>Tjänster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1.9'!$E$2:$E$5</c:f>
              <c:numCache>
                <c:formatCode>0.0%</c:formatCode>
                <c:ptCount val="4"/>
                <c:pt idx="0">
                  <c:v>5.4286722634246228E-2</c:v>
                </c:pt>
                <c:pt idx="1">
                  <c:v>1.6509730921868488E-2</c:v>
                </c:pt>
                <c:pt idx="2">
                  <c:v>7.8432078241270561E-2</c:v>
                </c:pt>
                <c:pt idx="3">
                  <c:v>9.1361106302269485E-2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72-4FD3-9186-40F7F6CF7C12}"/>
            </c:ext>
          </c:extLst>
        </c:ser>
        <c:ser>
          <c:idx val="4"/>
          <c:order val="4"/>
          <c:tx>
            <c:strRef>
              <c:f>'Dia 1.9'!$F$1</c:f>
              <c:strCache>
                <c:ptCount val="1"/>
                <c:pt idx="0">
                  <c:v>Humaniora och konst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1.9'!$F$2:$F$5</c:f>
              <c:numCache>
                <c:formatCode>0.0%</c:formatCode>
                <c:ptCount val="4"/>
                <c:pt idx="0">
                  <c:v>3.0866507392161825E-2</c:v>
                </c:pt>
                <c:pt idx="1">
                  <c:v>4.1772531691735552E-2</c:v>
                </c:pt>
                <c:pt idx="2">
                  <c:v>6.1823391094731867E-2</c:v>
                </c:pt>
                <c:pt idx="3">
                  <c:v>3.3869074135592592E-2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72-4FD3-9186-40F7F6CF7C12}"/>
            </c:ext>
          </c:extLst>
        </c:ser>
        <c:ser>
          <c:idx val="5"/>
          <c:order val="5"/>
          <c:tx>
            <c:strRef>
              <c:f>'Dia 1.9'!$G$1</c:f>
              <c:strCache>
                <c:ptCount val="1"/>
                <c:pt idx="0">
                  <c:v>Naturvetenskap, matematik och data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1.9'!$G$2:$G$5</c:f>
              <c:numCache>
                <c:formatCode>0.0%</c:formatCode>
                <c:ptCount val="4"/>
                <c:pt idx="0">
                  <c:v>4.1626135643320711E-2</c:v>
                </c:pt>
                <c:pt idx="1">
                  <c:v>0.10756041728665769</c:v>
                </c:pt>
                <c:pt idx="2">
                  <c:v>2.9421793081935786E-2</c:v>
                </c:pt>
                <c:pt idx="3">
                  <c:v>1.5362727983214503E-2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72-4FD3-9186-40F7F6CF7C12}"/>
            </c:ext>
          </c:extLst>
        </c:ser>
        <c:ser>
          <c:idx val="6"/>
          <c:order val="6"/>
          <c:tx>
            <c:strRef>
              <c:f>'Dia 1.9'!$H$1</c:f>
              <c:strCache>
                <c:ptCount val="1"/>
                <c:pt idx="0">
                  <c:v>Pedagogik och lärarutbildning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1.9'!$H$2:$H$5</c:f>
              <c:numCache>
                <c:formatCode>0.0%</c:formatCode>
                <c:ptCount val="4"/>
                <c:pt idx="0">
                  <c:v>3.0131796880260971E-2</c:v>
                </c:pt>
                <c:pt idx="1">
                  <c:v>7.5305034652623448E-2</c:v>
                </c:pt>
                <c:pt idx="2">
                  <c:v>2.3428945583621869E-2</c:v>
                </c:pt>
                <c:pt idx="3">
                  <c:v>1.1406391225520776E-2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72-4FD3-9186-40F7F6CF7C12}"/>
            </c:ext>
          </c:extLst>
        </c:ser>
        <c:ser>
          <c:idx val="7"/>
          <c:order val="7"/>
          <c:tx>
            <c:strRef>
              <c:f>'Dia 1.9'!$I$1</c:f>
              <c:strCache>
                <c:ptCount val="1"/>
                <c:pt idx="0">
                  <c:v>Lant- och skogsbruk samt djursjukvård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1.9'!$I$2:$I$5</c:f>
              <c:numCache>
                <c:formatCode>0.0%</c:formatCode>
                <c:ptCount val="4"/>
                <c:pt idx="0">
                  <c:v>1.3908549616659173E-2</c:v>
                </c:pt>
                <c:pt idx="1">
                  <c:v>1.5418193618633809E-2</c:v>
                </c:pt>
                <c:pt idx="2">
                  <c:v>1.9987797740377438E-2</c:v>
                </c:pt>
                <c:pt idx="3">
                  <c:v>3.3505840916185706E-2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72-4FD3-9186-40F7F6CF7C12}"/>
            </c:ext>
          </c:extLst>
        </c:ser>
        <c:ser>
          <c:idx val="8"/>
          <c:order val="8"/>
          <c:tx>
            <c:strRef>
              <c:f>'Dia 1.9'!$J$1</c:f>
              <c:strCache>
                <c:ptCount val="1"/>
                <c:pt idx="0">
                  <c:v>Övriga studieförberedande utbildningar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1.9'!$J$2:$J$5</c:f>
              <c:numCache>
                <c:formatCode>0.0%</c:formatCode>
                <c:ptCount val="4"/>
                <c:pt idx="0">
                  <c:v>0.11692728392668671</c:v>
                </c:pt>
                <c:pt idx="1">
                  <c:v>4.5945211802808965E-2</c:v>
                </c:pt>
                <c:pt idx="2">
                  <c:v>0.24509964265493672</c:v>
                </c:pt>
                <c:pt idx="3">
                  <c:v>0.273185180515433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72-4FD3-9186-40F7F6CF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71028536"/>
        <c:axId val="875161784"/>
      </c:barChart>
      <c:catAx>
        <c:axId val="871028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75161784"/>
        <c:crosses val="autoZero"/>
        <c:auto val="1"/>
        <c:lblAlgn val="ctr"/>
        <c:lblOffset val="100"/>
        <c:noMultiLvlLbl val="0"/>
      </c:catAx>
      <c:valAx>
        <c:axId val="8751617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7102853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2.267816522934633E-2"/>
          <c:y val="0.82290260865454534"/>
          <c:w val="0.82757547610748661"/>
          <c:h val="0.1537304078975841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1.10'!$C$2</c:f>
          <c:strCache>
            <c:ptCount val="1"/>
            <c:pt idx="0">
              <c:v>Arbetare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1.10'!$C$3</c:f>
              <c:strCache>
                <c:ptCount val="1"/>
                <c:pt idx="0">
                  <c:v>Industri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1.10'!$C$4:$C$50</c:f>
              <c:numCache>
                <c:formatCode>0.0</c:formatCode>
                <c:ptCount val="47"/>
                <c:pt idx="0">
                  <c:v>0.49216440959077762</c:v>
                </c:pt>
                <c:pt idx="1">
                  <c:v>1.3404249611169632</c:v>
                </c:pt>
                <c:pt idx="2">
                  <c:v>1.768843217584622</c:v>
                </c:pt>
                <c:pt idx="3">
                  <c:v>1.9727129778608701</c:v>
                </c:pt>
                <c:pt idx="4">
                  <c:v>1.9970906037741953</c:v>
                </c:pt>
                <c:pt idx="5">
                  <c:v>2.1719926002530778</c:v>
                </c:pt>
                <c:pt idx="6">
                  <c:v>2.1679033353505508</c:v>
                </c:pt>
                <c:pt idx="7">
                  <c:v>2.0989190685231995</c:v>
                </c:pt>
                <c:pt idx="8">
                  <c:v>2.0896537482681294</c:v>
                </c:pt>
                <c:pt idx="9">
                  <c:v>2.1351115453466525</c:v>
                </c:pt>
                <c:pt idx="10">
                  <c:v>2.3540673622028065</c:v>
                </c:pt>
                <c:pt idx="11">
                  <c:v>2.3636902696143371</c:v>
                </c:pt>
                <c:pt idx="12">
                  <c:v>2.57290227575804</c:v>
                </c:pt>
                <c:pt idx="13">
                  <c:v>2.5542286664976452</c:v>
                </c:pt>
                <c:pt idx="14">
                  <c:v>2.5681135894252187</c:v>
                </c:pt>
                <c:pt idx="15">
                  <c:v>2.5173338165428936</c:v>
                </c:pt>
                <c:pt idx="16">
                  <c:v>2.3479188109653011</c:v>
                </c:pt>
                <c:pt idx="17">
                  <c:v>2.2895479913309371</c:v>
                </c:pt>
                <c:pt idx="18">
                  <c:v>2.1571374188896573</c:v>
                </c:pt>
                <c:pt idx="19">
                  <c:v>2.1464967117227651</c:v>
                </c:pt>
                <c:pt idx="20">
                  <c:v>2.1045624411020705</c:v>
                </c:pt>
                <c:pt idx="21">
                  <c:v>2.0010855095946427</c:v>
                </c:pt>
                <c:pt idx="22">
                  <c:v>1.9640645149684861</c:v>
                </c:pt>
                <c:pt idx="23">
                  <c:v>1.9068356381330631</c:v>
                </c:pt>
                <c:pt idx="24">
                  <c:v>1.8829086890653552</c:v>
                </c:pt>
                <c:pt idx="25">
                  <c:v>1.9289316698935659</c:v>
                </c:pt>
                <c:pt idx="26">
                  <c:v>1.882091672676925</c:v>
                </c:pt>
                <c:pt idx="27">
                  <c:v>1.8670412302145964</c:v>
                </c:pt>
                <c:pt idx="28">
                  <c:v>1.9629243838940273</c:v>
                </c:pt>
                <c:pt idx="29">
                  <c:v>1.943913538049199</c:v>
                </c:pt>
                <c:pt idx="30">
                  <c:v>2.0701795831402841</c:v>
                </c:pt>
                <c:pt idx="31">
                  <c:v>2.1284744485180518</c:v>
                </c:pt>
                <c:pt idx="32">
                  <c:v>2.1382469306193808</c:v>
                </c:pt>
                <c:pt idx="33">
                  <c:v>2.2502272374569321</c:v>
                </c:pt>
                <c:pt idx="34">
                  <c:v>2.401309089751257</c:v>
                </c:pt>
                <c:pt idx="35">
                  <c:v>2.3915704905498818</c:v>
                </c:pt>
                <c:pt idx="36">
                  <c:v>2.5463094783090043</c:v>
                </c:pt>
                <c:pt idx="37">
                  <c:v>2.6533341605304095</c:v>
                </c:pt>
                <c:pt idx="38">
                  <c:v>2.7754371999188554</c:v>
                </c:pt>
                <c:pt idx="39">
                  <c:v>2.7366686405041314</c:v>
                </c:pt>
                <c:pt idx="40">
                  <c:v>2.6753759418655734</c:v>
                </c:pt>
                <c:pt idx="41">
                  <c:v>2.5853001588633679</c:v>
                </c:pt>
                <c:pt idx="42">
                  <c:v>2.3566868744353355</c:v>
                </c:pt>
                <c:pt idx="43">
                  <c:v>2.1899853110907963</c:v>
                </c:pt>
                <c:pt idx="44">
                  <c:v>1.9168341543122041</c:v>
                </c:pt>
                <c:pt idx="45">
                  <c:v>1.4992564868040148</c:v>
                </c:pt>
                <c:pt idx="46">
                  <c:v>1.1341911451199491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4C-4307-9A2F-233A1D0F2AFB}"/>
            </c:ext>
          </c:extLst>
        </c:ser>
        <c:ser>
          <c:idx val="1"/>
          <c:order val="1"/>
          <c:tx>
            <c:strRef>
              <c:f>'Dia 1.10'!$D$3</c:f>
              <c:strCache>
                <c:ptCount val="1"/>
                <c:pt idx="0">
                  <c:v>Byggindustri, installation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1.10'!$D$4:$D$50</c:f>
              <c:numCache>
                <c:formatCode>0.0</c:formatCode>
                <c:ptCount val="47"/>
                <c:pt idx="0">
                  <c:v>0.71673057405220508</c:v>
                </c:pt>
                <c:pt idx="1">
                  <c:v>2.0040536164288794</c:v>
                </c:pt>
                <c:pt idx="2">
                  <c:v>2.5202346710824375</c:v>
                </c:pt>
                <c:pt idx="3">
                  <c:v>2.3412295689394984</c:v>
                </c:pt>
                <c:pt idx="4">
                  <c:v>2.4316460405389906</c:v>
                </c:pt>
                <c:pt idx="5">
                  <c:v>2.616933304180812</c:v>
                </c:pt>
                <c:pt idx="6">
                  <c:v>2.4693577085543219</c:v>
                </c:pt>
                <c:pt idx="7">
                  <c:v>2.7168703804122454</c:v>
                </c:pt>
                <c:pt idx="8">
                  <c:v>2.5619208770649129</c:v>
                </c:pt>
                <c:pt idx="9">
                  <c:v>2.6738933278377517</c:v>
                </c:pt>
                <c:pt idx="10">
                  <c:v>2.8774889796668188</c:v>
                </c:pt>
                <c:pt idx="11">
                  <c:v>2.9929605599646982</c:v>
                </c:pt>
                <c:pt idx="12">
                  <c:v>3.0754522166205316</c:v>
                </c:pt>
                <c:pt idx="13">
                  <c:v>3.2304168567052467</c:v>
                </c:pt>
                <c:pt idx="14">
                  <c:v>3.2121689217102256</c:v>
                </c:pt>
                <c:pt idx="15">
                  <c:v>3.106505186358981</c:v>
                </c:pt>
                <c:pt idx="16">
                  <c:v>2.9384670594843287</c:v>
                </c:pt>
                <c:pt idx="17">
                  <c:v>2.8183875074104825</c:v>
                </c:pt>
                <c:pt idx="18">
                  <c:v>2.7311533770781655</c:v>
                </c:pt>
                <c:pt idx="19">
                  <c:v>2.4077955940916329</c:v>
                </c:pt>
                <c:pt idx="20">
                  <c:v>2.3676038544123599</c:v>
                </c:pt>
                <c:pt idx="21">
                  <c:v>2.0398058946394451</c:v>
                </c:pt>
                <c:pt idx="22">
                  <c:v>2.0889708277152512</c:v>
                </c:pt>
                <c:pt idx="23">
                  <c:v>1.9226767401405063</c:v>
                </c:pt>
                <c:pt idx="24">
                  <c:v>1.9861170169035918</c:v>
                </c:pt>
                <c:pt idx="25">
                  <c:v>1.8547023588667271</c:v>
                </c:pt>
                <c:pt idx="26">
                  <c:v>1.7657348332411187</c:v>
                </c:pt>
                <c:pt idx="27">
                  <c:v>1.7152957276062564</c:v>
                </c:pt>
                <c:pt idx="28">
                  <c:v>1.6816162667603494</c:v>
                </c:pt>
                <c:pt idx="29">
                  <c:v>1.7133504431445301</c:v>
                </c:pt>
                <c:pt idx="30">
                  <c:v>1.7533252321217503</c:v>
                </c:pt>
                <c:pt idx="31">
                  <c:v>1.7139923084499089</c:v>
                </c:pt>
                <c:pt idx="32">
                  <c:v>1.8150656246401482</c:v>
                </c:pt>
                <c:pt idx="33">
                  <c:v>1.8276067122221229</c:v>
                </c:pt>
                <c:pt idx="34">
                  <c:v>1.8342089249333025</c:v>
                </c:pt>
                <c:pt idx="35">
                  <c:v>1.674315042689575</c:v>
                </c:pt>
                <c:pt idx="36">
                  <c:v>1.6626009964709842</c:v>
                </c:pt>
                <c:pt idx="37">
                  <c:v>1.7983293035946697</c:v>
                </c:pt>
                <c:pt idx="38">
                  <c:v>1.8872060429377078</c:v>
                </c:pt>
                <c:pt idx="39">
                  <c:v>1.9331993223615453</c:v>
                </c:pt>
                <c:pt idx="40">
                  <c:v>1.9858102295051347</c:v>
                </c:pt>
                <c:pt idx="41">
                  <c:v>1.8960833792250462</c:v>
                </c:pt>
                <c:pt idx="42">
                  <c:v>1.6810049994874856</c:v>
                </c:pt>
                <c:pt idx="43">
                  <c:v>1.5195800925953133</c:v>
                </c:pt>
                <c:pt idx="44">
                  <c:v>1.4153478144292828</c:v>
                </c:pt>
                <c:pt idx="45">
                  <c:v>1.0884435009164175</c:v>
                </c:pt>
                <c:pt idx="46">
                  <c:v>0.93434018180632783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C-4307-9A2F-233A1D0F2AFB}"/>
            </c:ext>
          </c:extLst>
        </c:ser>
        <c:ser>
          <c:idx val="2"/>
          <c:order val="2"/>
          <c:tx>
            <c:strRef>
              <c:f>'Dia 1.10'!$E$3</c:f>
              <c:strCache>
                <c:ptCount val="1"/>
                <c:pt idx="0">
                  <c:v>Handel &amp; besöksnäring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1.10'!$E$4:$E$50</c:f>
              <c:numCache>
                <c:formatCode>0.0</c:formatCode>
                <c:ptCount val="47"/>
                <c:pt idx="0">
                  <c:v>5.6731714345904489</c:v>
                </c:pt>
                <c:pt idx="1">
                  <c:v>7.0496917367639149</c:v>
                </c:pt>
                <c:pt idx="2">
                  <c:v>6.1272046207789321</c:v>
                </c:pt>
                <c:pt idx="3">
                  <c:v>5.2154843358707845</c:v>
                </c:pt>
                <c:pt idx="4">
                  <c:v>4.6866105646273279</c:v>
                </c:pt>
                <c:pt idx="5">
                  <c:v>4.4260778118259188</c:v>
                </c:pt>
                <c:pt idx="6">
                  <c:v>3.8911975523031495</c:v>
                </c:pt>
                <c:pt idx="7">
                  <c:v>3.4103724742090176</c:v>
                </c:pt>
                <c:pt idx="8">
                  <c:v>3.0500737864540874</c:v>
                </c:pt>
                <c:pt idx="9">
                  <c:v>2.7706353495595049</c:v>
                </c:pt>
                <c:pt idx="10">
                  <c:v>2.8016420738018843</c:v>
                </c:pt>
                <c:pt idx="11">
                  <c:v>2.6545392499792828</c:v>
                </c:pt>
                <c:pt idx="12">
                  <c:v>2.5977135189738783</c:v>
                </c:pt>
                <c:pt idx="13">
                  <c:v>2.5705957500165204</c:v>
                </c:pt>
                <c:pt idx="14">
                  <c:v>2.4111162314174446</c:v>
                </c:pt>
                <c:pt idx="15">
                  <c:v>2.303072647652654</c:v>
                </c:pt>
                <c:pt idx="16">
                  <c:v>2.0275198895190525</c:v>
                </c:pt>
                <c:pt idx="17">
                  <c:v>2.0273399885414971</c:v>
                </c:pt>
                <c:pt idx="18">
                  <c:v>1.8320483503045473</c:v>
                </c:pt>
                <c:pt idx="19">
                  <c:v>1.746751832977596</c:v>
                </c:pt>
                <c:pt idx="20">
                  <c:v>1.6513751221874668</c:v>
                </c:pt>
                <c:pt idx="21">
                  <c:v>1.5870095842435439</c:v>
                </c:pt>
                <c:pt idx="22">
                  <c:v>1.52297199266755</c:v>
                </c:pt>
                <c:pt idx="23">
                  <c:v>1.438566258286708</c:v>
                </c:pt>
                <c:pt idx="24">
                  <c:v>1.4331845040424043</c:v>
                </c:pt>
                <c:pt idx="25">
                  <c:v>1.3938856035448557</c:v>
                </c:pt>
                <c:pt idx="26">
                  <c:v>1.3352743527557343</c:v>
                </c:pt>
                <c:pt idx="27">
                  <c:v>1.230637930140057</c:v>
                </c:pt>
                <c:pt idx="28">
                  <c:v>1.2224296524202463</c:v>
                </c:pt>
                <c:pt idx="29">
                  <c:v>1.236243356171197</c:v>
                </c:pt>
                <c:pt idx="30">
                  <c:v>1.2596491459666812</c:v>
                </c:pt>
                <c:pt idx="31">
                  <c:v>1.1944437531861993</c:v>
                </c:pt>
                <c:pt idx="32">
                  <c:v>1.2176023788108212</c:v>
                </c:pt>
                <c:pt idx="33">
                  <c:v>1.1423763378127083</c:v>
                </c:pt>
                <c:pt idx="34">
                  <c:v>1.1704580921525072</c:v>
                </c:pt>
                <c:pt idx="35">
                  <c:v>1.1096896905511753</c:v>
                </c:pt>
                <c:pt idx="36">
                  <c:v>1.0799041479103635</c:v>
                </c:pt>
                <c:pt idx="37">
                  <c:v>1.06423625294776</c:v>
                </c:pt>
                <c:pt idx="38">
                  <c:v>1.078120686658067</c:v>
                </c:pt>
                <c:pt idx="39">
                  <c:v>1.0211275474642514</c:v>
                </c:pt>
                <c:pt idx="40">
                  <c:v>0.98550736187890564</c:v>
                </c:pt>
                <c:pt idx="41">
                  <c:v>0.95647046526419133</c:v>
                </c:pt>
                <c:pt idx="42">
                  <c:v>0.87440563372761482</c:v>
                </c:pt>
                <c:pt idx="43">
                  <c:v>0.75720502134633283</c:v>
                </c:pt>
                <c:pt idx="44">
                  <c:v>0.69211104613330676</c:v>
                </c:pt>
                <c:pt idx="45">
                  <c:v>0.57723425993534994</c:v>
                </c:pt>
                <c:pt idx="46">
                  <c:v>0.49502062162657035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4C-4307-9A2F-233A1D0F2AFB}"/>
            </c:ext>
          </c:extLst>
        </c:ser>
        <c:ser>
          <c:idx val="3"/>
          <c:order val="3"/>
          <c:tx>
            <c:strRef>
              <c:f>'Dia 1.10'!$F$3</c:f>
              <c:strCache>
                <c:ptCount val="1"/>
                <c:pt idx="0">
                  <c:v>Transporter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1.10'!$F$4:$F$50</c:f>
              <c:numCache>
                <c:formatCode>0.0</c:formatCode>
                <c:ptCount val="47"/>
                <c:pt idx="0">
                  <c:v>0.5492152037126018</c:v>
                </c:pt>
                <c:pt idx="1">
                  <c:v>1.6852611636628152</c:v>
                </c:pt>
                <c:pt idx="2">
                  <c:v>1.8946322276282399</c:v>
                </c:pt>
                <c:pt idx="3">
                  <c:v>1.8060125557721671</c:v>
                </c:pt>
                <c:pt idx="4">
                  <c:v>1.853680384131825</c:v>
                </c:pt>
                <c:pt idx="5">
                  <c:v>1.9473143781745712</c:v>
                </c:pt>
                <c:pt idx="6">
                  <c:v>2.0142047532601652</c:v>
                </c:pt>
                <c:pt idx="7">
                  <c:v>1.8584029967783169</c:v>
                </c:pt>
                <c:pt idx="8">
                  <c:v>1.8888492483794954</c:v>
                </c:pt>
                <c:pt idx="9">
                  <c:v>1.8696762905043851</c:v>
                </c:pt>
                <c:pt idx="10">
                  <c:v>1.995079441972871</c:v>
                </c:pt>
                <c:pt idx="11">
                  <c:v>2.1083618122116592</c:v>
                </c:pt>
                <c:pt idx="12">
                  <c:v>2.2109530134252902</c:v>
                </c:pt>
                <c:pt idx="13">
                  <c:v>2.2388354672472834</c:v>
                </c:pt>
                <c:pt idx="14">
                  <c:v>2.4343513521550157</c:v>
                </c:pt>
                <c:pt idx="15">
                  <c:v>2.3257738561768049</c:v>
                </c:pt>
                <c:pt idx="16">
                  <c:v>2.3017982785376425</c:v>
                </c:pt>
                <c:pt idx="17">
                  <c:v>2.1970691333716661</c:v>
                </c:pt>
                <c:pt idx="18">
                  <c:v>2.2313256624829463</c:v>
                </c:pt>
                <c:pt idx="19">
                  <c:v>2.2182377613840067</c:v>
                </c:pt>
                <c:pt idx="20">
                  <c:v>2.227327609865811</c:v>
                </c:pt>
                <c:pt idx="21">
                  <c:v>2.1061465928140488</c:v>
                </c:pt>
                <c:pt idx="22">
                  <c:v>2.1170187565139043</c:v>
                </c:pt>
                <c:pt idx="23">
                  <c:v>2.0836129176949165</c:v>
                </c:pt>
                <c:pt idx="24">
                  <c:v>2.1011829762569239</c:v>
                </c:pt>
                <c:pt idx="25">
                  <c:v>2.1260723693042967</c:v>
                </c:pt>
                <c:pt idx="26">
                  <c:v>2.0918615570532997</c:v>
                </c:pt>
                <c:pt idx="27">
                  <c:v>2.0923316902935651</c:v>
                </c:pt>
                <c:pt idx="28">
                  <c:v>1.9756368616245388</c:v>
                </c:pt>
                <c:pt idx="29">
                  <c:v>2.01557122433438</c:v>
                </c:pt>
                <c:pt idx="30">
                  <c:v>2.1775607372457908</c:v>
                </c:pt>
                <c:pt idx="31">
                  <c:v>2.1853459456885904</c:v>
                </c:pt>
                <c:pt idx="32">
                  <c:v>2.0864199553662783</c:v>
                </c:pt>
                <c:pt idx="33">
                  <c:v>2.0133138077541002</c:v>
                </c:pt>
                <c:pt idx="34">
                  <c:v>2.0653506839309439</c:v>
                </c:pt>
                <c:pt idx="35">
                  <c:v>2.2496428007607259</c:v>
                </c:pt>
                <c:pt idx="36">
                  <c:v>2.2377031944908579</c:v>
                </c:pt>
                <c:pt idx="37">
                  <c:v>2.4051003636235002</c:v>
                </c:pt>
                <c:pt idx="38">
                  <c:v>2.4596385756399659</c:v>
                </c:pt>
                <c:pt idx="39">
                  <c:v>2.5900339487335478</c:v>
                </c:pt>
                <c:pt idx="40">
                  <c:v>2.7526125786075202</c:v>
                </c:pt>
                <c:pt idx="41">
                  <c:v>2.9511887034404296</c:v>
                </c:pt>
                <c:pt idx="42">
                  <c:v>2.5238526574812101</c:v>
                </c:pt>
                <c:pt idx="43">
                  <c:v>2.4880323858352393</c:v>
                </c:pt>
                <c:pt idx="44">
                  <c:v>2.27860367572845</c:v>
                </c:pt>
                <c:pt idx="45">
                  <c:v>2.0965535143082117</c:v>
                </c:pt>
                <c:pt idx="46">
                  <c:v>1.8732489346392089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4C-4307-9A2F-233A1D0F2AFB}"/>
            </c:ext>
          </c:extLst>
        </c:ser>
        <c:ser>
          <c:idx val="4"/>
          <c:order val="4"/>
          <c:tx>
            <c:strRef>
              <c:f>'Dia 1.10'!$G$3</c:f>
              <c:strCache>
                <c:ptCount val="1"/>
                <c:pt idx="0">
                  <c:v>Jord- och skogsbruk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1.10'!$G$4:$G$50</c:f>
              <c:numCache>
                <c:formatCode>0.0</c:formatCode>
                <c:ptCount val="47"/>
                <c:pt idx="0">
                  <c:v>2.185289912946808</c:v>
                </c:pt>
                <c:pt idx="1">
                  <c:v>3.280495617088921</c:v>
                </c:pt>
                <c:pt idx="2">
                  <c:v>3.0072339509299408</c:v>
                </c:pt>
                <c:pt idx="3">
                  <c:v>2.6448286637449661</c:v>
                </c:pt>
                <c:pt idx="4">
                  <c:v>2.5138587475751097</c:v>
                </c:pt>
                <c:pt idx="5">
                  <c:v>2.5988665876081503</c:v>
                </c:pt>
                <c:pt idx="6">
                  <c:v>2.5419483711916313</c:v>
                </c:pt>
                <c:pt idx="7">
                  <c:v>2.6104933714928347</c:v>
                </c:pt>
                <c:pt idx="8">
                  <c:v>2.2384982766313679</c:v>
                </c:pt>
                <c:pt idx="9">
                  <c:v>2.0398849437300344</c:v>
                </c:pt>
                <c:pt idx="10">
                  <c:v>2.292510092226189</c:v>
                </c:pt>
                <c:pt idx="11">
                  <c:v>2.3708986803038412</c:v>
                </c:pt>
                <c:pt idx="12">
                  <c:v>2.5119293190695986</c:v>
                </c:pt>
                <c:pt idx="13">
                  <c:v>2.6140658291414995</c:v>
                </c:pt>
                <c:pt idx="14">
                  <c:v>2.6689783254915853</c:v>
                </c:pt>
                <c:pt idx="15">
                  <c:v>2.6473950631375271</c:v>
                </c:pt>
                <c:pt idx="16">
                  <c:v>2.3872655934548859</c:v>
                </c:pt>
                <c:pt idx="17">
                  <c:v>2.6051455597541464</c:v>
                </c:pt>
                <c:pt idx="18">
                  <c:v>1.991128897964682</c:v>
                </c:pt>
                <c:pt idx="19">
                  <c:v>2.2653348729421032</c:v>
                </c:pt>
                <c:pt idx="20">
                  <c:v>2.0874899702888077</c:v>
                </c:pt>
                <c:pt idx="21">
                  <c:v>2.1281198542802824</c:v>
                </c:pt>
                <c:pt idx="22">
                  <c:v>1.8748620420350508</c:v>
                </c:pt>
                <c:pt idx="23">
                  <c:v>1.9932958277722985</c:v>
                </c:pt>
                <c:pt idx="24">
                  <c:v>1.8833549095584654</c:v>
                </c:pt>
                <c:pt idx="25">
                  <c:v>1.8876509991629244</c:v>
                </c:pt>
                <c:pt idx="26">
                  <c:v>1.6803152552787339</c:v>
                </c:pt>
                <c:pt idx="27">
                  <c:v>1.8240851134278318</c:v>
                </c:pt>
                <c:pt idx="28">
                  <c:v>1.86955223344264</c:v>
                </c:pt>
                <c:pt idx="29">
                  <c:v>1.7593285328563359</c:v>
                </c:pt>
                <c:pt idx="30">
                  <c:v>1.9529899497898229</c:v>
                </c:pt>
                <c:pt idx="31">
                  <c:v>1.7956449893933768</c:v>
                </c:pt>
                <c:pt idx="32">
                  <c:v>1.8046786621398307</c:v>
                </c:pt>
                <c:pt idx="33">
                  <c:v>1.7608754890246483</c:v>
                </c:pt>
                <c:pt idx="34">
                  <c:v>1.9011062238040306</c:v>
                </c:pt>
                <c:pt idx="35">
                  <c:v>1.6812547746919508</c:v>
                </c:pt>
                <c:pt idx="36">
                  <c:v>1.8093749115918776</c:v>
                </c:pt>
                <c:pt idx="37">
                  <c:v>2.0967191362770494</c:v>
                </c:pt>
                <c:pt idx="38">
                  <c:v>2.1851137662628903</c:v>
                </c:pt>
                <c:pt idx="39">
                  <c:v>2.073953059869718</c:v>
                </c:pt>
                <c:pt idx="40">
                  <c:v>2.1460551461592559</c:v>
                </c:pt>
                <c:pt idx="41">
                  <c:v>1.8708088876028501</c:v>
                </c:pt>
                <c:pt idx="42">
                  <c:v>1.791733244519415</c:v>
                </c:pt>
                <c:pt idx="43">
                  <c:v>1.6081873121469605</c:v>
                </c:pt>
                <c:pt idx="44">
                  <c:v>1.5500630994500753</c:v>
                </c:pt>
                <c:pt idx="45">
                  <c:v>1.6135870770857674</c:v>
                </c:pt>
                <c:pt idx="46">
                  <c:v>1.3537488556612423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4C-4307-9A2F-233A1D0F2AFB}"/>
            </c:ext>
          </c:extLst>
        </c:ser>
        <c:ser>
          <c:idx val="5"/>
          <c:order val="5"/>
          <c:tx>
            <c:strRef>
              <c:f>'Dia 1.10'!$H$3</c:f>
              <c:strCache>
                <c:ptCount val="1"/>
                <c:pt idx="0">
                  <c:v>Tjänster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1.10'!$H$4:$H$50</c:f>
              <c:numCache>
                <c:formatCode>0.0</c:formatCode>
                <c:ptCount val="47"/>
                <c:pt idx="0">
                  <c:v>1.1156384897989258</c:v>
                </c:pt>
                <c:pt idx="1">
                  <c:v>2.5494688499501041</c:v>
                </c:pt>
                <c:pt idx="2">
                  <c:v>3.0453397716509665</c:v>
                </c:pt>
                <c:pt idx="3">
                  <c:v>2.9774119774670407</c:v>
                </c:pt>
                <c:pt idx="4">
                  <c:v>3.073977207127971</c:v>
                </c:pt>
                <c:pt idx="5">
                  <c:v>3.3883900182225477</c:v>
                </c:pt>
                <c:pt idx="6">
                  <c:v>3.1285291750283561</c:v>
                </c:pt>
                <c:pt idx="7">
                  <c:v>2.8066369594643166</c:v>
                </c:pt>
                <c:pt idx="8">
                  <c:v>2.4387679752409563</c:v>
                </c:pt>
                <c:pt idx="9">
                  <c:v>2.4245168625834377</c:v>
                </c:pt>
                <c:pt idx="10">
                  <c:v>2.5142808940396999</c:v>
                </c:pt>
                <c:pt idx="11">
                  <c:v>2.3968401637082786</c:v>
                </c:pt>
                <c:pt idx="12">
                  <c:v>2.4763089102565221</c:v>
                </c:pt>
                <c:pt idx="13">
                  <c:v>2.407283964814074</c:v>
                </c:pt>
                <c:pt idx="14">
                  <c:v>2.533794171651877</c:v>
                </c:pt>
                <c:pt idx="15">
                  <c:v>2.5263709097530014</c:v>
                </c:pt>
                <c:pt idx="16">
                  <c:v>2.3157561591119675</c:v>
                </c:pt>
                <c:pt idx="17">
                  <c:v>2.2370814970894197</c:v>
                </c:pt>
                <c:pt idx="18">
                  <c:v>2.2592573597781214</c:v>
                </c:pt>
                <c:pt idx="19">
                  <c:v>2.2029463584135356</c:v>
                </c:pt>
                <c:pt idx="20">
                  <c:v>2.2649613165827209</c:v>
                </c:pt>
                <c:pt idx="21">
                  <c:v>2.0612271466118544</c:v>
                </c:pt>
                <c:pt idx="22">
                  <c:v>2.0781447331388567</c:v>
                </c:pt>
                <c:pt idx="23">
                  <c:v>2.0566850312858409</c:v>
                </c:pt>
                <c:pt idx="24">
                  <c:v>2.028850771856856</c:v>
                </c:pt>
                <c:pt idx="25">
                  <c:v>2.1719749538011248</c:v>
                </c:pt>
                <c:pt idx="26">
                  <c:v>1.996552592642475</c:v>
                </c:pt>
                <c:pt idx="27">
                  <c:v>1.95196479467177</c:v>
                </c:pt>
                <c:pt idx="28">
                  <c:v>1.9952604890203998</c:v>
                </c:pt>
                <c:pt idx="29">
                  <c:v>1.9544615450273342</c:v>
                </c:pt>
                <c:pt idx="30">
                  <c:v>1.9821538436425596</c:v>
                </c:pt>
                <c:pt idx="31">
                  <c:v>2.0190855232067162</c:v>
                </c:pt>
                <c:pt idx="32">
                  <c:v>1.8956036907793605</c:v>
                </c:pt>
                <c:pt idx="33">
                  <c:v>1.8829332299125814</c:v>
                </c:pt>
                <c:pt idx="34">
                  <c:v>1.8699774031710374</c:v>
                </c:pt>
                <c:pt idx="35">
                  <c:v>1.8260449602822073</c:v>
                </c:pt>
                <c:pt idx="36">
                  <c:v>1.7743842919365471</c:v>
                </c:pt>
                <c:pt idx="37">
                  <c:v>1.8405648293456869</c:v>
                </c:pt>
                <c:pt idx="38">
                  <c:v>1.8478718282643658</c:v>
                </c:pt>
                <c:pt idx="39">
                  <c:v>1.7245604939073971</c:v>
                </c:pt>
                <c:pt idx="40">
                  <c:v>1.8354459075241116</c:v>
                </c:pt>
                <c:pt idx="41">
                  <c:v>1.6613720574278099</c:v>
                </c:pt>
                <c:pt idx="42">
                  <c:v>1.506525212943995</c:v>
                </c:pt>
                <c:pt idx="43">
                  <c:v>1.4141696147197125</c:v>
                </c:pt>
                <c:pt idx="44">
                  <c:v>1.2801971414488682</c:v>
                </c:pt>
                <c:pt idx="45">
                  <c:v>1.1890035293713317</c:v>
                </c:pt>
                <c:pt idx="46">
                  <c:v>1.0714253923253436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4C-4307-9A2F-233A1D0F2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403376"/>
        <c:axId val="188405336"/>
      </c:lineChart>
      <c:catAx>
        <c:axId val="18840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8405336"/>
        <c:crosses val="autoZero"/>
        <c:auto val="1"/>
        <c:lblAlgn val="ctr"/>
        <c:lblOffset val="100"/>
        <c:tickMarkSkip val="2"/>
        <c:noMultiLvlLbl val="0"/>
      </c:catAx>
      <c:valAx>
        <c:axId val="188405336"/>
        <c:scaling>
          <c:orientation val="minMax"/>
          <c:max val="7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884033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6576</xdr:rowOff>
    </xdr:from>
    <xdr:to>
      <xdr:col>15</xdr:col>
      <xdr:colOff>511629</xdr:colOff>
      <xdr:row>29</xdr:row>
      <xdr:rowOff>8618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311150</xdr:colOff>
      <xdr:row>1</xdr:row>
      <xdr:rowOff>50800</xdr:rowOff>
    </xdr:from>
    <xdr:to>
      <xdr:col>15</xdr:col>
      <xdr:colOff>92075</xdr:colOff>
      <xdr:row>18</xdr:row>
      <xdr:rowOff>131762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0.82496</cdr:x>
      <cdr:y>0.89813</cdr:y>
    </cdr:from>
    <cdr:to>
      <cdr:x>0.98055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8AC5970-F7E4-4041-81DD-380542D3BE53}"/>
            </a:ext>
          </a:extLst>
        </cdr:cNvPr>
        <cdr:cNvSpPr txBox="1"/>
      </cdr:nvSpPr>
      <cdr:spPr>
        <a:xfrm xmlns:a="http://schemas.openxmlformats.org/drawingml/2006/main">
          <a:off x="4848225" y="2981324"/>
          <a:ext cx="914400" cy="338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Procent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3</xdr:row>
      <xdr:rowOff>38100</xdr:rowOff>
    </xdr:from>
    <xdr:to>
      <xdr:col>19</xdr:col>
      <xdr:colOff>552450</xdr:colOff>
      <xdr:row>26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11</xdr:row>
      <xdr:rowOff>908</xdr:rowOff>
    </xdr:from>
    <xdr:to>
      <xdr:col>18</xdr:col>
      <xdr:colOff>495300</xdr:colOff>
      <xdr:row>43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190499</xdr:rowOff>
    </xdr:from>
    <xdr:to>
      <xdr:col>23</xdr:col>
      <xdr:colOff>152400</xdr:colOff>
      <xdr:row>20</xdr:row>
      <xdr:rowOff>66674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0.0068</cdr:x>
      <cdr:y>0.01453</cdr:y>
    </cdr:from>
    <cdr:to>
      <cdr:x>0.12925</cdr:x>
      <cdr:y>0.27611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0</xdr:row>
      <xdr:rowOff>76200</xdr:rowOff>
    </xdr:from>
    <xdr:to>
      <xdr:col>23</xdr:col>
      <xdr:colOff>200025</xdr:colOff>
      <xdr:row>18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0.02679</cdr:x>
      <cdr:y>0.05177</cdr:y>
    </cdr:from>
    <cdr:to>
      <cdr:x>0.14923</cdr:x>
      <cdr:y>0.31335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200025" y="1809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</xdr:row>
      <xdr:rowOff>19050</xdr:rowOff>
    </xdr:from>
    <xdr:to>
      <xdr:col>19</xdr:col>
      <xdr:colOff>495300</xdr:colOff>
      <xdr:row>23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0.07067</cdr:x>
      <cdr:y>0.03419</cdr:y>
    </cdr:from>
    <cdr:to>
      <cdr:x>0.19867</cdr:x>
      <cdr:y>0.26862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04825" y="133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</a:t>
          </a:r>
          <a:r>
            <a:rPr lang="sv-SE" sz="1100" baseline="0"/>
            <a:t> anställda</a:t>
          </a:r>
          <a:endParaRPr lang="sv-SE" sz="1100"/>
        </a:p>
      </cdr:txBody>
    </cdr:sp>
  </cdr:relSizeAnchor>
  <cdr:relSizeAnchor xmlns:cdr="http://schemas.openxmlformats.org/drawingml/2006/chartDrawing">
    <cdr:from>
      <cdr:x>0.872</cdr:x>
      <cdr:y>0.88156</cdr:y>
    </cdr:from>
    <cdr:to>
      <cdr:x>1</cdr:x>
      <cdr:y>0.95482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6229350" y="3438525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Ålder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0.00312</cdr:y>
    </cdr:from>
    <cdr:to>
      <cdr:x>0.16708</cdr:x>
      <cdr:y>0.20291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3DA0F30-38FE-4CAF-8CC4-CE79FB2111BE}"/>
            </a:ext>
          </a:extLst>
        </cdr:cNvPr>
        <cdr:cNvSpPr txBox="1"/>
      </cdr:nvSpPr>
      <cdr:spPr>
        <a:xfrm xmlns:a="http://schemas.openxmlformats.org/drawingml/2006/main">
          <a:off x="0" y="142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 i tusental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35485</xdr:colOff>
      <xdr:row>3</xdr:row>
      <xdr:rowOff>185458</xdr:rowOff>
    </xdr:from>
    <xdr:to>
      <xdr:col>12</xdr:col>
      <xdr:colOff>340286</xdr:colOff>
      <xdr:row>28</xdr:row>
      <xdr:rowOff>70130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0.72083</cdr:x>
      <cdr:y>0.93128</cdr:y>
    </cdr:from>
    <cdr:to>
      <cdr:x>0.92083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CF6D1AD-C842-4869-9544-443403ABB873}"/>
            </a:ext>
          </a:extLst>
        </cdr:cNvPr>
        <cdr:cNvSpPr txBox="1"/>
      </cdr:nvSpPr>
      <cdr:spPr>
        <a:xfrm xmlns:a="http://schemas.openxmlformats.org/drawingml/2006/main">
          <a:off x="3295650" y="4324349"/>
          <a:ext cx="914400" cy="319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504824</xdr:colOff>
      <xdr:row>1</xdr:row>
      <xdr:rowOff>100011</xdr:rowOff>
    </xdr:from>
    <xdr:to>
      <xdr:col>13</xdr:col>
      <xdr:colOff>476249</xdr:colOff>
      <xdr:row>19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523875</xdr:colOff>
      <xdr:row>16</xdr:row>
      <xdr:rowOff>180975</xdr:rowOff>
    </xdr:from>
    <xdr:ext cx="492186" cy="264560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839075" y="3228975"/>
          <a:ext cx="4921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100"/>
            <a:t>Ålder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0.01713</cdr:x>
      <cdr:y>0.03526</cdr:y>
    </cdr:from>
    <cdr:to>
      <cdr:x>0.18392</cdr:x>
      <cdr:y>0.30915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7DC74F91-F356-4CCF-906D-2816E3D66785}"/>
            </a:ext>
          </a:extLst>
        </cdr:cNvPr>
        <cdr:cNvSpPr txBox="1"/>
      </cdr:nvSpPr>
      <cdr:spPr>
        <a:xfrm xmlns:a="http://schemas.openxmlformats.org/drawingml/2006/main">
          <a:off x="93891" y="117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7</xdr:row>
      <xdr:rowOff>33337</xdr:rowOff>
    </xdr:from>
    <xdr:to>
      <xdr:col>19</xdr:col>
      <xdr:colOff>95250</xdr:colOff>
      <xdr:row>21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266700</xdr:colOff>
      <xdr:row>7</xdr:row>
      <xdr:rowOff>23812</xdr:rowOff>
    </xdr:from>
    <xdr:to>
      <xdr:col>26</xdr:col>
      <xdr:colOff>571500</xdr:colOff>
      <xdr:row>21</xdr:row>
      <xdr:rowOff>100012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0.04941</cdr:x>
      <cdr:y>0.09549</cdr:y>
    </cdr:from>
    <cdr:to>
      <cdr:x>0.27529</cdr:x>
      <cdr:y>0.42882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ABB600-D486-400C-BB02-DBDA7B801876}"/>
            </a:ext>
          </a:extLst>
        </cdr:cNvPr>
        <cdr:cNvSpPr txBox="1"/>
      </cdr:nvSpPr>
      <cdr:spPr>
        <a:xfrm xmlns:a="http://schemas.openxmlformats.org/drawingml/2006/main">
          <a:off x="200025" y="2619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0.01875</cdr:x>
      <cdr:y>0.08507</cdr:y>
    </cdr:from>
    <cdr:to>
      <cdr:x>0.21875</cdr:x>
      <cdr:y>0.4184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E40FBD24-F4B9-45A9-B6E7-5ACD96576F7D}"/>
            </a:ext>
          </a:extLst>
        </cdr:cNvPr>
        <cdr:cNvSpPr txBox="1"/>
      </cdr:nvSpPr>
      <cdr:spPr>
        <a:xfrm xmlns:a="http://schemas.openxmlformats.org/drawingml/2006/main">
          <a:off x="85725" y="2333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335644</xdr:colOff>
      <xdr:row>4</xdr:row>
      <xdr:rowOff>9525</xdr:rowOff>
    </xdr:from>
    <xdr:to>
      <xdr:col>21</xdr:col>
      <xdr:colOff>533401</xdr:colOff>
      <xdr:row>29</xdr:row>
      <xdr:rowOff>100012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0.00417</cdr:x>
      <cdr:y>0.02159</cdr:y>
    </cdr:from>
    <cdr:to>
      <cdr:x>0.1375</cdr:x>
      <cdr:y>0.21001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62D5C9F-7463-4FD1-AE3D-90F68651A68A}"/>
            </a:ext>
          </a:extLst>
        </cdr:cNvPr>
        <cdr:cNvSpPr txBox="1"/>
      </cdr:nvSpPr>
      <cdr:spPr>
        <a:xfrm xmlns:a="http://schemas.openxmlformats.org/drawingml/2006/main">
          <a:off x="28575" y="1047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 personer</a:t>
          </a:r>
        </a:p>
      </cdr:txBody>
    </cdr:sp>
  </cdr:relSizeAnchor>
  <cdr:relSizeAnchor xmlns:cdr="http://schemas.openxmlformats.org/drawingml/2006/chartDrawing">
    <cdr:from>
      <cdr:x>0.46991</cdr:x>
      <cdr:y>0.81452</cdr:y>
    </cdr:from>
    <cdr:to>
      <cdr:x>0.60324</cdr:x>
      <cdr:y>0.88976</cdr:y>
    </cdr:to>
    <cdr:sp macro="" textlink="">
      <cdr:nvSpPr>
        <cdr:cNvPr id="3" name="textruta 1">
          <a:extLst xmlns:a="http://schemas.openxmlformats.org/drawingml/2006/main">
            <a:ext uri="{FF2B5EF4-FFF2-40B4-BE49-F238E27FC236}">
              <a16:creationId xmlns:a16="http://schemas.microsoft.com/office/drawing/2014/main" id="{BE71EF99-C17B-4927-AF35-11642F12F1C2}"/>
            </a:ext>
          </a:extLst>
        </cdr:cNvPr>
        <cdr:cNvSpPr txBox="1"/>
      </cdr:nvSpPr>
      <cdr:spPr>
        <a:xfrm xmlns:a="http://schemas.openxmlformats.org/drawingml/2006/main">
          <a:off x="3222625" y="3952874"/>
          <a:ext cx="914377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1100"/>
            <a:t>Ålder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B13"/>
  <sheetViews>
    <sheetView workbookViewId="0">
      <selection activeCell="B16" sqref="B16"/>
    </sheetView>
  </sheetViews>
  <sheetFormatPr defaultRowHeight="15" x14ac:dyDescent="0.25"/>
  <cols>
    <col min="1" max="1" width="16.140625" bestFit="1" customWidth="1"/>
  </cols>
  <sheetData>
    <row r="2" spans="1:2" x14ac:dyDescent="0.25">
      <c r="B2" t="s">
        <v>63</v>
      </c>
    </row>
    <row r="3" spans="1:2" x14ac:dyDescent="0.25">
      <c r="A3" s="10" t="s">
        <v>66</v>
      </c>
      <c r="B3">
        <v>2.4</v>
      </c>
    </row>
    <row r="4" spans="1:2" x14ac:dyDescent="0.25">
      <c r="A4" s="10" t="s">
        <v>67</v>
      </c>
      <c r="B4">
        <v>5.8</v>
      </c>
    </row>
    <row r="5" spans="1:2" x14ac:dyDescent="0.25">
      <c r="A5" s="10" t="s">
        <v>68</v>
      </c>
      <c r="B5" s="3">
        <v>2.2999999999999998</v>
      </c>
    </row>
    <row r="10" spans="1:2" x14ac:dyDescent="0.25">
      <c r="B10" t="s">
        <v>64</v>
      </c>
    </row>
    <row r="11" spans="1:2" x14ac:dyDescent="0.25">
      <c r="A11" t="s">
        <v>60</v>
      </c>
      <c r="B11">
        <v>6</v>
      </c>
    </row>
    <row r="12" spans="1:2" x14ac:dyDescent="0.25">
      <c r="A12" t="s">
        <v>61</v>
      </c>
      <c r="B12">
        <v>82</v>
      </c>
    </row>
    <row r="13" spans="1:2" x14ac:dyDescent="0.25">
      <c r="A13" t="s">
        <v>62</v>
      </c>
      <c r="B13">
        <v>12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P49"/>
  <sheetViews>
    <sheetView zoomScale="85" zoomScaleNormal="85" workbookViewId="0">
      <selection activeCell="I2" sqref="I1:I2"/>
    </sheetView>
  </sheetViews>
  <sheetFormatPr defaultRowHeight="15" x14ac:dyDescent="0.25"/>
  <sheetData>
    <row r="1" spans="1:9" x14ac:dyDescent="0.25">
      <c r="C1" t="s">
        <v>1</v>
      </c>
      <c r="E1" s="3"/>
      <c r="H1" s="3"/>
    </row>
    <row r="2" spans="1:9" x14ac:dyDescent="0.25">
      <c r="C2" t="s">
        <v>4</v>
      </c>
      <c r="D2" t="s">
        <v>90</v>
      </c>
      <c r="E2" t="s">
        <v>91</v>
      </c>
      <c r="F2" t="s">
        <v>5</v>
      </c>
      <c r="G2" t="s">
        <v>6</v>
      </c>
      <c r="H2" t="s">
        <v>43</v>
      </c>
    </row>
    <row r="3" spans="1:9" x14ac:dyDescent="0.25">
      <c r="A3">
        <v>18</v>
      </c>
      <c r="B3">
        <v>18</v>
      </c>
      <c r="C3" s="3">
        <v>3.9718832608481115E-2</v>
      </c>
      <c r="D3" s="3">
        <v>2.8076950593620094E-2</v>
      </c>
      <c r="E3" s="3">
        <v>0.14740357628215406</v>
      </c>
      <c r="F3" s="3">
        <v>0.17813471055943247</v>
      </c>
      <c r="G3" s="3">
        <v>0.2187162838422583</v>
      </c>
      <c r="H3" s="3">
        <v>0.28693838758530998</v>
      </c>
      <c r="I3" s="3"/>
    </row>
    <row r="4" spans="1:9" x14ac:dyDescent="0.25">
      <c r="B4">
        <v>19</v>
      </c>
      <c r="C4" s="3">
        <v>0.13296133820643122</v>
      </c>
      <c r="D4" s="3">
        <v>0.121692933861409</v>
      </c>
      <c r="E4" s="3">
        <v>0.30323312842422856</v>
      </c>
      <c r="F4" s="3">
        <v>0.39103161449121465</v>
      </c>
      <c r="G4" s="3">
        <v>0.35354670578154612</v>
      </c>
      <c r="H4" s="3">
        <v>0.74712009280204728</v>
      </c>
    </row>
    <row r="5" spans="1:9" x14ac:dyDescent="0.25">
      <c r="B5">
        <v>20</v>
      </c>
      <c r="C5" s="3">
        <v>0.16462461766156794</v>
      </c>
      <c r="D5" s="3">
        <v>0.15847648559655528</v>
      </c>
      <c r="E5" s="3">
        <v>0.49103837541290257</v>
      </c>
      <c r="F5" s="3">
        <v>0.77846493549699058</v>
      </c>
      <c r="G5" s="3">
        <v>0.35207476409440491</v>
      </c>
      <c r="H5" s="3">
        <v>0.92780736563268773</v>
      </c>
    </row>
    <row r="6" spans="1:9" x14ac:dyDescent="0.25">
      <c r="B6">
        <v>21</v>
      </c>
      <c r="C6" s="3">
        <v>0.22547537793814765</v>
      </c>
      <c r="D6" s="3">
        <v>0.22821668091071953</v>
      </c>
      <c r="E6" s="3">
        <v>0.63542655356965105</v>
      </c>
      <c r="F6" s="3">
        <v>0.78889779475355082</v>
      </c>
      <c r="G6" s="3">
        <v>0.41027473011641286</v>
      </c>
      <c r="H6" s="3">
        <v>0.96549458519762288</v>
      </c>
    </row>
    <row r="7" spans="1:9" x14ac:dyDescent="0.25">
      <c r="B7">
        <v>22</v>
      </c>
      <c r="C7" s="3">
        <v>0.31816813821301881</v>
      </c>
      <c r="D7" s="3">
        <v>0.38680988349033801</v>
      </c>
      <c r="E7" s="3">
        <v>0.79934563824198879</v>
      </c>
      <c r="F7" s="3">
        <v>0.83141793592732793</v>
      </c>
      <c r="G7" s="3">
        <v>0.3865634920977728</v>
      </c>
      <c r="H7" s="3">
        <v>1.1454897490663545</v>
      </c>
    </row>
    <row r="8" spans="1:9" x14ac:dyDescent="0.25">
      <c r="B8">
        <v>23</v>
      </c>
      <c r="C8" s="3">
        <v>0.49127273722088438</v>
      </c>
      <c r="D8" s="3">
        <v>0.52683223575262128</v>
      </c>
      <c r="E8" s="3">
        <v>1.0094611654004313</v>
      </c>
      <c r="F8" s="3">
        <v>0.95847771450443975</v>
      </c>
      <c r="G8" s="3">
        <v>0.58579317478036519</v>
      </c>
      <c r="H8" s="3">
        <v>1.4405677661663696</v>
      </c>
    </row>
    <row r="9" spans="1:9" x14ac:dyDescent="0.25">
      <c r="B9">
        <v>24</v>
      </c>
      <c r="C9" s="3">
        <v>0.70139335417669557</v>
      </c>
      <c r="D9" s="3">
        <v>0.77127599890975684</v>
      </c>
      <c r="E9" s="3">
        <v>1.3128496734349997</v>
      </c>
      <c r="F9" s="3">
        <v>1.0502016243978851</v>
      </c>
      <c r="G9" s="3">
        <v>0.94328909630912772</v>
      </c>
      <c r="H9" s="3">
        <v>1.734396035764582</v>
      </c>
    </row>
    <row r="10" spans="1:9" x14ac:dyDescent="0.25">
      <c r="A10">
        <v>25</v>
      </c>
      <c r="B10">
        <v>25</v>
      </c>
      <c r="C10" s="3">
        <v>1.052561616327099</v>
      </c>
      <c r="D10" s="3">
        <v>0.91382083947773884</v>
      </c>
      <c r="E10" s="3">
        <v>1.4691376955004265</v>
      </c>
      <c r="F10" s="3">
        <v>1.235415140319565</v>
      </c>
      <c r="G10" s="3">
        <v>1.120735227900608</v>
      </c>
      <c r="H10" s="3">
        <v>2.1076285421913328</v>
      </c>
    </row>
    <row r="11" spans="1:9" x14ac:dyDescent="0.25">
      <c r="B11">
        <v>26</v>
      </c>
      <c r="C11" s="3">
        <v>1.3401600714981259</v>
      </c>
      <c r="D11" s="3">
        <v>1.1068714859812143</v>
      </c>
      <c r="E11" s="3">
        <v>1.7504988462178639</v>
      </c>
      <c r="F11" s="3">
        <v>1.4718890209445235</v>
      </c>
      <c r="G11" s="3">
        <v>1.4107621875955931</v>
      </c>
      <c r="H11" s="3">
        <v>2.2957046698794064</v>
      </c>
    </row>
    <row r="12" spans="1:9" x14ac:dyDescent="0.25">
      <c r="B12">
        <v>27</v>
      </c>
      <c r="C12" s="3">
        <v>1.5624028511921895</v>
      </c>
      <c r="D12" s="3">
        <v>1.4303186767141758</v>
      </c>
      <c r="E12" s="3">
        <v>1.9282378084962819</v>
      </c>
      <c r="F12" s="3">
        <v>1.653938177900292</v>
      </c>
      <c r="G12" s="3">
        <v>1.8398871057719279</v>
      </c>
      <c r="H12" s="3">
        <v>2.5439857460384694</v>
      </c>
    </row>
    <row r="13" spans="1:9" x14ac:dyDescent="0.25">
      <c r="B13">
        <v>28</v>
      </c>
      <c r="C13" s="3">
        <v>1.8301795817383242</v>
      </c>
      <c r="D13" s="3">
        <v>1.6193424901636433</v>
      </c>
      <c r="E13" s="3">
        <v>2.2098983217485517</v>
      </c>
      <c r="F13" s="3">
        <v>1.764403896287851</v>
      </c>
      <c r="G13" s="3">
        <v>2.1858996851914876</v>
      </c>
      <c r="H13" s="3">
        <v>2.7446082565479908</v>
      </c>
    </row>
    <row r="14" spans="1:9" x14ac:dyDescent="0.25">
      <c r="B14">
        <v>29</v>
      </c>
      <c r="C14" s="3">
        <v>2.0997597408662374</v>
      </c>
      <c r="D14" s="3">
        <v>2.0998002901160491</v>
      </c>
      <c r="E14" s="3">
        <v>2.5197930138763276</v>
      </c>
      <c r="F14" s="3">
        <v>1.8874221231899697</v>
      </c>
      <c r="G14" s="3">
        <v>2.6501449834296928</v>
      </c>
      <c r="H14" s="3">
        <v>2.9617286465284036</v>
      </c>
    </row>
    <row r="15" spans="1:9" x14ac:dyDescent="0.25">
      <c r="A15">
        <v>30</v>
      </c>
      <c r="B15">
        <v>30</v>
      </c>
      <c r="C15" s="3">
        <v>2.1408377932379095</v>
      </c>
      <c r="D15" s="3">
        <v>2.5156240728580284</v>
      </c>
      <c r="E15" s="3">
        <v>2.7078239528445374</v>
      </c>
      <c r="F15" s="3">
        <v>2.2810462904999138</v>
      </c>
      <c r="G15" s="3">
        <v>3.1197211011502737</v>
      </c>
      <c r="H15" s="3">
        <v>3.007777972144559</v>
      </c>
    </row>
    <row r="16" spans="1:9" x14ac:dyDescent="0.25">
      <c r="B16">
        <v>31</v>
      </c>
      <c r="C16" s="3">
        <v>2.4105561875127379</v>
      </c>
      <c r="D16" s="3">
        <v>2.8349887736130399</v>
      </c>
      <c r="E16" s="3">
        <v>2.9587291104121713</v>
      </c>
      <c r="F16" s="3">
        <v>2.4700337407494573</v>
      </c>
      <c r="G16" s="3">
        <v>2.9535768583057913</v>
      </c>
      <c r="H16" s="3">
        <v>3.0984042156487757</v>
      </c>
    </row>
    <row r="17" spans="1:16" x14ac:dyDescent="0.25">
      <c r="B17">
        <v>32</v>
      </c>
      <c r="C17" s="3">
        <v>2.4765555480520054</v>
      </c>
      <c r="D17" s="3">
        <v>2.9474709327767146</v>
      </c>
      <c r="E17" s="3">
        <v>3.1784414542677868</v>
      </c>
      <c r="F17" s="3">
        <v>2.6035262087450706</v>
      </c>
      <c r="G17" s="3">
        <v>2.8363661946979359</v>
      </c>
      <c r="H17" s="3">
        <v>3.2102653036353672</v>
      </c>
    </row>
    <row r="18" spans="1:16" x14ac:dyDescent="0.25">
      <c r="B18">
        <v>33</v>
      </c>
      <c r="C18" s="3">
        <v>2.5735183784044748</v>
      </c>
      <c r="D18" s="3">
        <v>3.1642080069476699</v>
      </c>
      <c r="E18" s="3">
        <v>3.2793260180178136</v>
      </c>
      <c r="F18" s="3">
        <v>2.56330207253334</v>
      </c>
      <c r="G18" s="3">
        <v>2.8115775323856229</v>
      </c>
      <c r="H18" s="3">
        <v>3.16146130019618</v>
      </c>
    </row>
    <row r="19" spans="1:16" x14ac:dyDescent="0.25">
      <c r="B19">
        <v>34</v>
      </c>
      <c r="C19" s="3">
        <v>2.4872185087819281</v>
      </c>
      <c r="D19" s="3">
        <v>3.0735217139854929</v>
      </c>
      <c r="E19" s="3">
        <v>2.9901634100577117</v>
      </c>
      <c r="F19" s="3">
        <v>2.4099928225422746</v>
      </c>
      <c r="G19" s="3">
        <v>2.9073480281533133</v>
      </c>
      <c r="H19" s="3">
        <v>2.99232014802267</v>
      </c>
    </row>
    <row r="20" spans="1:16" x14ac:dyDescent="0.25">
      <c r="A20">
        <v>35</v>
      </c>
      <c r="B20">
        <v>35</v>
      </c>
      <c r="C20" s="3">
        <v>2.5768846646120731</v>
      </c>
      <c r="D20" s="3">
        <v>3.2420521075193047</v>
      </c>
      <c r="E20" s="3">
        <v>3.0975186559710508</v>
      </c>
      <c r="F20" s="3">
        <v>2.653795984945186</v>
      </c>
      <c r="G20" s="3">
        <v>3.0363867375303952</v>
      </c>
      <c r="H20" s="3">
        <v>2.8582979696923054</v>
      </c>
    </row>
    <row r="21" spans="1:16" x14ac:dyDescent="0.25">
      <c r="B21">
        <v>36</v>
      </c>
      <c r="C21" s="3">
        <v>2.5017227816055061</v>
      </c>
      <c r="D21" s="3">
        <v>3.0659990771275121</v>
      </c>
      <c r="E21" s="3">
        <v>2.9834382275855731</v>
      </c>
      <c r="F21" s="3">
        <v>2.5475745076574485</v>
      </c>
      <c r="G21" s="3">
        <v>2.7963556880936578</v>
      </c>
      <c r="H21" s="3">
        <v>2.7432622897440582</v>
      </c>
    </row>
    <row r="22" spans="1:16" x14ac:dyDescent="0.25">
      <c r="B22">
        <v>37</v>
      </c>
      <c r="C22" s="3">
        <v>2.5605107777482559</v>
      </c>
      <c r="D22" s="3">
        <v>3.1889411303531059</v>
      </c>
      <c r="E22" s="3">
        <v>2.9115869026829206</v>
      </c>
      <c r="F22" s="3">
        <v>2.5038882144783581</v>
      </c>
      <c r="G22" s="3">
        <v>2.8285438105874245</v>
      </c>
      <c r="H22" s="3">
        <v>2.6979868401061067</v>
      </c>
    </row>
    <row r="23" spans="1:16" x14ac:dyDescent="0.25">
      <c r="B23">
        <v>38</v>
      </c>
      <c r="C23" s="3">
        <v>2.5211782040996553</v>
      </c>
      <c r="D23" s="3">
        <v>3.0029162226691151</v>
      </c>
      <c r="E23" s="3">
        <v>2.9530504618048483</v>
      </c>
      <c r="F23" s="3">
        <v>2.652640510329459</v>
      </c>
      <c r="G23" s="3">
        <v>2.8743705904859187</v>
      </c>
      <c r="H23" s="3">
        <v>2.5932079711873994</v>
      </c>
      <c r="K23" s="3"/>
      <c r="L23" s="3"/>
      <c r="M23" s="3"/>
      <c r="N23" s="3"/>
      <c r="O23" s="3"/>
      <c r="P23" s="3"/>
    </row>
    <row r="24" spans="1:16" x14ac:dyDescent="0.25">
      <c r="B24">
        <v>39</v>
      </c>
      <c r="C24" s="3">
        <v>2.5002458067207591</v>
      </c>
      <c r="D24" s="3">
        <v>2.9143854882963294</v>
      </c>
      <c r="E24" s="3">
        <v>2.8687424408705908</v>
      </c>
      <c r="F24" s="3">
        <v>2.6231673023633268</v>
      </c>
      <c r="G24" s="3">
        <v>2.4907723275555926</v>
      </c>
      <c r="H24" s="3">
        <v>2.4717302692541834</v>
      </c>
    </row>
    <row r="25" spans="1:16" x14ac:dyDescent="0.25">
      <c r="A25">
        <v>40</v>
      </c>
      <c r="B25">
        <v>40</v>
      </c>
      <c r="C25" s="3">
        <v>2.5113493589345834</v>
      </c>
      <c r="D25" s="3">
        <v>2.7494303039441017</v>
      </c>
      <c r="E25" s="3">
        <v>2.8599835716966813</v>
      </c>
      <c r="F25" s="3">
        <v>2.3688408541264097</v>
      </c>
      <c r="G25" s="3">
        <v>2.6660805229606428</v>
      </c>
      <c r="H25" s="3">
        <v>2.4469326063483741</v>
      </c>
    </row>
    <row r="26" spans="1:16" x14ac:dyDescent="0.25">
      <c r="B26">
        <v>41</v>
      </c>
      <c r="C26" s="3">
        <v>2.5539535117261343</v>
      </c>
      <c r="D26" s="3">
        <v>2.7407651121224861</v>
      </c>
      <c r="E26" s="3">
        <v>2.9414731588926224</v>
      </c>
      <c r="F26" s="3">
        <v>2.5355798684853141</v>
      </c>
      <c r="G26" s="3">
        <v>2.5590286428174265</v>
      </c>
      <c r="H26" s="3">
        <v>2.4348769887692034</v>
      </c>
    </row>
    <row r="27" spans="1:16" x14ac:dyDescent="0.25">
      <c r="B27">
        <v>42</v>
      </c>
      <c r="C27" s="3">
        <v>2.6670736297288045</v>
      </c>
      <c r="D27" s="3">
        <v>2.7103013366382891</v>
      </c>
      <c r="E27" s="3">
        <v>2.8327966571249603</v>
      </c>
      <c r="F27" s="3">
        <v>2.5296206789503293</v>
      </c>
      <c r="G27" s="3">
        <v>2.458579918197529</v>
      </c>
      <c r="H27" s="3">
        <v>2.3974480294384879</v>
      </c>
    </row>
    <row r="28" spans="1:16" x14ac:dyDescent="0.25">
      <c r="B28">
        <v>43</v>
      </c>
      <c r="C28" s="3">
        <v>2.7753771012106965</v>
      </c>
      <c r="D28" s="3">
        <v>2.9208947326201935</v>
      </c>
      <c r="E28" s="3">
        <v>2.83653569217191</v>
      </c>
      <c r="F28" s="3">
        <v>2.6704754460037905</v>
      </c>
      <c r="G28" s="3">
        <v>2.6158218339915242</v>
      </c>
      <c r="H28" s="3">
        <v>2.4354743742556049</v>
      </c>
    </row>
    <row r="29" spans="1:16" x14ac:dyDescent="0.25">
      <c r="B29">
        <v>44</v>
      </c>
      <c r="C29" s="3">
        <v>2.7312923178443755</v>
      </c>
      <c r="D29" s="3">
        <v>2.5885898529022819</v>
      </c>
      <c r="E29" s="3">
        <v>2.7970086065031721</v>
      </c>
      <c r="F29" s="3">
        <v>2.4127037323920528</v>
      </c>
      <c r="G29" s="3">
        <v>2.673572678984514</v>
      </c>
      <c r="H29" s="3">
        <v>2.4191169158219701</v>
      </c>
    </row>
    <row r="30" spans="1:16" x14ac:dyDescent="0.25">
      <c r="A30">
        <v>45</v>
      </c>
      <c r="B30">
        <v>45</v>
      </c>
      <c r="C30" s="3">
        <v>2.6903471093694744</v>
      </c>
      <c r="D30" s="3">
        <v>2.4912319626951134</v>
      </c>
      <c r="E30" s="3">
        <v>2.682490984307849</v>
      </c>
      <c r="F30" s="3">
        <v>2.4376380231337191</v>
      </c>
      <c r="G30" s="3">
        <v>2.5345228608289361</v>
      </c>
      <c r="H30" s="3">
        <v>2.3221058426874333</v>
      </c>
    </row>
    <row r="31" spans="1:16" x14ac:dyDescent="0.25">
      <c r="B31">
        <v>46</v>
      </c>
      <c r="C31" s="3">
        <v>2.8142606068411893</v>
      </c>
      <c r="D31" s="3">
        <v>2.4997070162343888</v>
      </c>
      <c r="E31" s="3">
        <v>2.5794844246794657</v>
      </c>
      <c r="F31" s="3">
        <v>2.45557047566286</v>
      </c>
      <c r="G31" s="3">
        <v>2.7490660545790875</v>
      </c>
      <c r="H31" s="3">
        <v>2.283892730957827</v>
      </c>
    </row>
    <row r="32" spans="1:16" x14ac:dyDescent="0.25">
      <c r="B32">
        <v>47</v>
      </c>
      <c r="C32" s="3">
        <v>2.8806381759489574</v>
      </c>
      <c r="D32" s="3">
        <v>2.4973096005174873</v>
      </c>
      <c r="E32" s="3">
        <v>2.5717066290004826</v>
      </c>
      <c r="F32" s="3">
        <v>2.5901826926008855</v>
      </c>
      <c r="G32" s="3">
        <v>2.4386647282841887</v>
      </c>
      <c r="H32" s="3">
        <v>2.2673796746669246</v>
      </c>
    </row>
    <row r="33" spans="1:8" x14ac:dyDescent="0.25">
      <c r="B33">
        <v>48</v>
      </c>
      <c r="C33" s="3">
        <v>3.0307535416911384</v>
      </c>
      <c r="D33" s="3">
        <v>2.7047411777566697</v>
      </c>
      <c r="E33" s="3">
        <v>2.6940465936152416</v>
      </c>
      <c r="F33" s="3">
        <v>2.7445802592020927</v>
      </c>
      <c r="G33" s="3">
        <v>2.2449660834270886</v>
      </c>
      <c r="H33" s="3">
        <v>2.4178696696034923</v>
      </c>
    </row>
    <row r="34" spans="1:8" x14ac:dyDescent="0.25">
      <c r="B34">
        <v>49</v>
      </c>
      <c r="C34" s="3">
        <v>3.0749443747026106</v>
      </c>
      <c r="D34" s="3">
        <v>2.8929115422381062</v>
      </c>
      <c r="E34" s="3">
        <v>2.587542643589146</v>
      </c>
      <c r="F34" s="3">
        <v>2.6868795506735061</v>
      </c>
      <c r="G34" s="3">
        <v>2.5622886947999186</v>
      </c>
      <c r="H34" s="3">
        <v>2.4644172132631761</v>
      </c>
    </row>
    <row r="35" spans="1:8" x14ac:dyDescent="0.25">
      <c r="A35">
        <v>50</v>
      </c>
      <c r="B35">
        <v>50</v>
      </c>
      <c r="C35" s="3">
        <v>2.9887884343027427</v>
      </c>
      <c r="D35" s="3">
        <v>2.9317793824147351</v>
      </c>
      <c r="E35" s="3">
        <v>2.5637578834669541</v>
      </c>
      <c r="F35" s="3">
        <v>2.4702529723303992</v>
      </c>
      <c r="G35" s="3">
        <v>2.4398205489444593</v>
      </c>
      <c r="H35" s="3">
        <v>2.3764854394051378</v>
      </c>
    </row>
    <row r="36" spans="1:8" x14ac:dyDescent="0.25">
      <c r="B36">
        <v>51</v>
      </c>
      <c r="C36" s="3">
        <v>3.1003707574355452</v>
      </c>
      <c r="D36" s="3">
        <v>2.8980825552785787</v>
      </c>
      <c r="E36" s="3">
        <v>2.6242870274190881</v>
      </c>
      <c r="F36" s="3">
        <v>2.6578551186649495</v>
      </c>
      <c r="G36" s="3">
        <v>2.8721389433025908</v>
      </c>
      <c r="H36" s="3">
        <v>2.3859425054016006</v>
      </c>
    </row>
    <row r="37" spans="1:8" x14ac:dyDescent="0.25">
      <c r="B37">
        <v>52</v>
      </c>
      <c r="C37" s="3">
        <v>3.091751709255413</v>
      </c>
      <c r="D37" s="3">
        <v>2.8430592404058697</v>
      </c>
      <c r="E37" s="3">
        <v>2.5290115250744227</v>
      </c>
      <c r="F37" s="3">
        <v>2.624401418003635</v>
      </c>
      <c r="G37" s="3">
        <v>2.6061736233651649</v>
      </c>
      <c r="H37" s="3">
        <v>2.309393129000914</v>
      </c>
    </row>
    <row r="38" spans="1:8" x14ac:dyDescent="0.25">
      <c r="B38">
        <v>53</v>
      </c>
      <c r="C38" s="3">
        <v>2.9355832705675495</v>
      </c>
      <c r="D38" s="3">
        <v>2.479984912236227</v>
      </c>
      <c r="E38" s="3">
        <v>2.3800807564907167</v>
      </c>
      <c r="F38" s="3">
        <v>2.3834631955987047</v>
      </c>
      <c r="G38" s="3">
        <v>2.216167939466045</v>
      </c>
      <c r="H38" s="3">
        <v>2.1150442930693543</v>
      </c>
    </row>
    <row r="39" spans="1:8" x14ac:dyDescent="0.25">
      <c r="B39">
        <v>54</v>
      </c>
      <c r="C39" s="3">
        <v>2.9643939413382254</v>
      </c>
      <c r="D39" s="3">
        <v>2.3461892744332968</v>
      </c>
      <c r="E39" s="3">
        <v>2.1965493874781723</v>
      </c>
      <c r="F39" s="3">
        <v>2.5444237714765001</v>
      </c>
      <c r="G39" s="3">
        <v>2.5118925848301767</v>
      </c>
      <c r="H39" s="3">
        <v>2.0553663277577114</v>
      </c>
    </row>
    <row r="40" spans="1:8" x14ac:dyDescent="0.25">
      <c r="A40">
        <v>55</v>
      </c>
      <c r="B40">
        <v>55</v>
      </c>
      <c r="C40" s="3">
        <v>3.080270833609303</v>
      </c>
      <c r="D40" s="3">
        <v>2.6738234943883876</v>
      </c>
      <c r="E40" s="3">
        <v>2.3146574259398585</v>
      </c>
      <c r="F40" s="3">
        <v>2.7284698531692277</v>
      </c>
      <c r="G40" s="3">
        <v>2.5237060249431731</v>
      </c>
      <c r="H40" s="3">
        <v>2.0592626914819592</v>
      </c>
    </row>
    <row r="41" spans="1:8" x14ac:dyDescent="0.25">
      <c r="B41">
        <v>56</v>
      </c>
      <c r="C41" s="3">
        <v>3.1588755981461629</v>
      </c>
      <c r="D41" s="3">
        <v>2.6837184524776228</v>
      </c>
      <c r="E41" s="3">
        <v>2.2500840818581893</v>
      </c>
      <c r="F41" s="3">
        <v>2.8909560842203446</v>
      </c>
      <c r="G41" s="3">
        <v>2.5234277110730243</v>
      </c>
      <c r="H41" s="3">
        <v>2.0908794018083627</v>
      </c>
    </row>
    <row r="42" spans="1:8" x14ac:dyDescent="0.25">
      <c r="B42">
        <v>57</v>
      </c>
      <c r="C42" s="3">
        <v>2.9772529408074133</v>
      </c>
      <c r="D42" s="3">
        <v>2.6223614432157771</v>
      </c>
      <c r="E42" s="3">
        <v>2.0517954559044185</v>
      </c>
      <c r="F42" s="3">
        <v>3.0208548043099572</v>
      </c>
      <c r="G42" s="3">
        <v>2.3959461547145118</v>
      </c>
      <c r="H42" s="3">
        <v>1.9949130438100513</v>
      </c>
    </row>
    <row r="43" spans="1:8" x14ac:dyDescent="0.25">
      <c r="B43">
        <v>58</v>
      </c>
      <c r="C43" s="3">
        <v>2.7637378600515268</v>
      </c>
      <c r="D43" s="3">
        <v>2.5154639372724978</v>
      </c>
      <c r="E43" s="3">
        <v>2.0259770358040807</v>
      </c>
      <c r="F43" s="3">
        <v>2.8869355936282628</v>
      </c>
      <c r="G43" s="3">
        <v>2.2927759610685539</v>
      </c>
      <c r="H43" s="3">
        <v>1.9866452992259191</v>
      </c>
    </row>
    <row r="44" spans="1:8" x14ac:dyDescent="0.25">
      <c r="B44">
        <v>59</v>
      </c>
      <c r="C44" s="3">
        <v>2.5439219575430414</v>
      </c>
      <c r="D44" s="3">
        <v>2.49365104562724</v>
      </c>
      <c r="E44" s="3">
        <v>1.7454748511520202</v>
      </c>
      <c r="F44" s="3">
        <v>2.6505271625074305</v>
      </c>
      <c r="G44" s="3">
        <v>2.3645607791517866</v>
      </c>
      <c r="H44" s="3">
        <v>1.8297108078579429</v>
      </c>
    </row>
    <row r="45" spans="1:8" x14ac:dyDescent="0.25">
      <c r="A45">
        <v>60</v>
      </c>
      <c r="B45">
        <v>60</v>
      </c>
      <c r="C45" s="3">
        <v>2.202839909750355</v>
      </c>
      <c r="D45" s="3">
        <v>1.9629158686372485</v>
      </c>
      <c r="E45" s="3">
        <v>1.4962133679023935</v>
      </c>
      <c r="F45" s="3">
        <v>2.4484213708599163</v>
      </c>
      <c r="G45" s="3">
        <v>2.1319317536182902</v>
      </c>
      <c r="H45" s="3">
        <v>1.5788352043042426</v>
      </c>
    </row>
    <row r="46" spans="1:8" x14ac:dyDescent="0.25">
      <c r="B46">
        <v>61</v>
      </c>
      <c r="C46" s="3">
        <v>1.8688549885413828</v>
      </c>
      <c r="D46" s="3">
        <v>1.7411304690014135</v>
      </c>
      <c r="E46" s="3">
        <v>1.2967426580221781</v>
      </c>
      <c r="F46" s="3">
        <v>2.190142323458788</v>
      </c>
      <c r="G46" s="3">
        <v>2.2680989238700637</v>
      </c>
      <c r="H46" s="3">
        <v>1.4355344137664372</v>
      </c>
    </row>
    <row r="47" spans="1:8" x14ac:dyDescent="0.25">
      <c r="B47">
        <v>62</v>
      </c>
      <c r="C47" s="3">
        <v>1.6322208601696329</v>
      </c>
      <c r="D47" s="3">
        <v>1.5789600541566291</v>
      </c>
      <c r="E47" s="3">
        <v>1.1216151505616401</v>
      </c>
      <c r="F47" s="3">
        <v>1.9474472122621032</v>
      </c>
      <c r="G47" s="3">
        <v>1.6668751954853027</v>
      </c>
      <c r="H47" s="3">
        <v>1.2703414732633755</v>
      </c>
    </row>
    <row r="48" spans="1:8" x14ac:dyDescent="0.25">
      <c r="B48">
        <v>63</v>
      </c>
      <c r="C48" s="3">
        <v>1.2747874307681406</v>
      </c>
      <c r="D48" s="3">
        <v>1.1996818992610412</v>
      </c>
      <c r="E48" s="3">
        <v>0.84749689422031915</v>
      </c>
      <c r="F48" s="3">
        <v>1.5982546751792266</v>
      </c>
      <c r="G48" s="3">
        <v>1.5056811970900672</v>
      </c>
      <c r="H48" s="3">
        <v>1.0548367289911567</v>
      </c>
    </row>
    <row r="49" spans="1:8" x14ac:dyDescent="0.25">
      <c r="A49">
        <v>64</v>
      </c>
      <c r="B49">
        <v>64</v>
      </c>
      <c r="C49" s="3">
        <v>0.97845287129308889</v>
      </c>
      <c r="D49" s="3">
        <v>0.89167285581013722</v>
      </c>
      <c r="E49" s="3">
        <v>0.66804310600318284</v>
      </c>
      <c r="F49" s="3">
        <v>1.2268605194827045</v>
      </c>
      <c r="G49" s="3">
        <v>1.0655043343488411</v>
      </c>
      <c r="H49" s="3">
        <v>0.83111107201113477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Y53"/>
  <sheetViews>
    <sheetView zoomScale="70" zoomScaleNormal="70" workbookViewId="0">
      <selection activeCell="J2" sqref="J1:J2"/>
    </sheetView>
  </sheetViews>
  <sheetFormatPr defaultRowHeight="15" x14ac:dyDescent="0.25"/>
  <cols>
    <col min="3" max="3" width="12.7109375" bestFit="1" customWidth="1"/>
  </cols>
  <sheetData>
    <row r="1" spans="1:25" x14ac:dyDescent="0.25">
      <c r="C1" t="s">
        <v>37</v>
      </c>
      <c r="D1" t="s">
        <v>38</v>
      </c>
      <c r="E1" t="s">
        <v>78</v>
      </c>
      <c r="F1" t="s">
        <v>79</v>
      </c>
    </row>
    <row r="2" spans="1:25" x14ac:dyDescent="0.25">
      <c r="A2">
        <v>18</v>
      </c>
      <c r="B2">
        <v>18</v>
      </c>
      <c r="C2" s="11">
        <v>24276.031999999999</v>
      </c>
      <c r="D2" s="11">
        <v>56.068000000000005</v>
      </c>
      <c r="E2" s="11">
        <v>1.073</v>
      </c>
      <c r="F2" s="11"/>
      <c r="G2" s="3"/>
      <c r="V2" s="11"/>
      <c r="W2" s="11"/>
      <c r="X2" s="11"/>
      <c r="Y2" s="11"/>
    </row>
    <row r="3" spans="1:25" x14ac:dyDescent="0.25">
      <c r="B3">
        <v>19</v>
      </c>
      <c r="C3" s="11">
        <v>31076.185000000001</v>
      </c>
      <c r="D3" s="11">
        <v>8153.3710000000019</v>
      </c>
      <c r="E3" s="11">
        <v>15.176</v>
      </c>
      <c r="F3" s="11"/>
      <c r="G3" s="3"/>
      <c r="V3" s="11"/>
      <c r="W3" s="11"/>
      <c r="X3" s="11"/>
      <c r="Y3" s="11"/>
    </row>
    <row r="4" spans="1:25" x14ac:dyDescent="0.25">
      <c r="B4">
        <v>20</v>
      </c>
      <c r="C4" s="11">
        <v>5127.1289999999999</v>
      </c>
      <c r="D4" s="11">
        <v>34474.381999999998</v>
      </c>
      <c r="E4" s="11">
        <v>830.8950000000001</v>
      </c>
      <c r="F4" s="11">
        <v>2.3209999999999997</v>
      </c>
      <c r="G4" s="1"/>
      <c r="H4" s="1"/>
      <c r="V4" s="11"/>
      <c r="W4" s="11"/>
      <c r="X4" s="11"/>
      <c r="Y4" s="11"/>
    </row>
    <row r="5" spans="1:25" x14ac:dyDescent="0.25">
      <c r="B5">
        <v>21</v>
      </c>
      <c r="C5" s="11">
        <v>3083.1099999999997</v>
      </c>
      <c r="D5" s="11">
        <v>31171.335999999999</v>
      </c>
      <c r="E5" s="11">
        <v>3899.6130000000003</v>
      </c>
      <c r="F5" s="11">
        <v>6.9</v>
      </c>
      <c r="G5" s="1"/>
      <c r="H5" s="1"/>
      <c r="V5" s="11"/>
      <c r="W5" s="11"/>
      <c r="X5" s="11"/>
      <c r="Y5" s="11"/>
    </row>
    <row r="6" spans="1:25" x14ac:dyDescent="0.25">
      <c r="B6">
        <v>22</v>
      </c>
      <c r="C6" s="11">
        <v>3057.1549999999997</v>
      </c>
      <c r="D6" s="11">
        <v>27657.846999999998</v>
      </c>
      <c r="E6" s="11">
        <v>7098.2190000000001</v>
      </c>
      <c r="F6" s="11">
        <v>229.38799999999998</v>
      </c>
      <c r="G6" s="1"/>
      <c r="H6" s="1"/>
      <c r="V6" s="11"/>
      <c r="W6" s="11"/>
      <c r="X6" s="11"/>
      <c r="Y6" s="11"/>
    </row>
    <row r="7" spans="1:25" x14ac:dyDescent="0.25">
      <c r="B7">
        <v>23</v>
      </c>
      <c r="C7" s="11">
        <v>3279.3159999999998</v>
      </c>
      <c r="D7" s="11">
        <v>27022.362000000001</v>
      </c>
      <c r="E7" s="11">
        <v>8758.3410000000022</v>
      </c>
      <c r="F7" s="11">
        <v>1410.7160000000001</v>
      </c>
      <c r="G7" s="1"/>
      <c r="H7" s="1"/>
      <c r="V7" s="11"/>
      <c r="W7" s="11"/>
      <c r="X7" s="11"/>
      <c r="Y7" s="11"/>
    </row>
    <row r="8" spans="1:25" x14ac:dyDescent="0.25">
      <c r="B8">
        <v>24</v>
      </c>
      <c r="C8" s="11">
        <v>3345.8900000000003</v>
      </c>
      <c r="D8" s="11">
        <v>24765.409999999996</v>
      </c>
      <c r="E8" s="11">
        <v>8385.8410000000003</v>
      </c>
      <c r="F8" s="11">
        <v>3716.4729999999995</v>
      </c>
      <c r="G8" s="1"/>
      <c r="H8" s="1"/>
      <c r="V8" s="11"/>
      <c r="W8" s="11"/>
      <c r="X8" s="11"/>
      <c r="Y8" s="11"/>
    </row>
    <row r="9" spans="1:25" x14ac:dyDescent="0.25">
      <c r="A9">
        <v>25</v>
      </c>
      <c r="B9">
        <v>25</v>
      </c>
      <c r="C9" s="11">
        <v>3352.4</v>
      </c>
      <c r="D9" s="11">
        <v>23041.285</v>
      </c>
      <c r="E9" s="11">
        <v>7889.23</v>
      </c>
      <c r="F9" s="11">
        <v>6579.8599999999988</v>
      </c>
      <c r="G9" s="1"/>
      <c r="H9" s="1"/>
      <c r="V9" s="11"/>
      <c r="W9" s="11"/>
      <c r="X9" s="11"/>
      <c r="Y9" s="11"/>
    </row>
    <row r="10" spans="1:25" x14ac:dyDescent="0.25">
      <c r="B10">
        <v>26</v>
      </c>
      <c r="C10" s="11">
        <v>3107.893</v>
      </c>
      <c r="D10" s="11">
        <v>21838.525000000001</v>
      </c>
      <c r="E10" s="11">
        <v>7521.6480000000001</v>
      </c>
      <c r="F10" s="11">
        <v>8412.4299999999985</v>
      </c>
      <c r="G10" s="1"/>
      <c r="H10" s="1"/>
      <c r="V10" s="11"/>
      <c r="W10" s="11"/>
      <c r="X10" s="11"/>
      <c r="Y10" s="11"/>
    </row>
    <row r="11" spans="1:25" x14ac:dyDescent="0.25">
      <c r="B11">
        <v>27</v>
      </c>
      <c r="C11" s="11">
        <v>3072.857</v>
      </c>
      <c r="D11" s="11">
        <v>21485.177</v>
      </c>
      <c r="E11" s="11">
        <v>7439.6379999999999</v>
      </c>
      <c r="F11" s="11">
        <v>10104.575000000001</v>
      </c>
      <c r="G11" s="1"/>
      <c r="H11" s="1"/>
      <c r="V11" s="11"/>
      <c r="W11" s="11"/>
      <c r="X11" s="11"/>
      <c r="Y11" s="11"/>
    </row>
    <row r="12" spans="1:25" x14ac:dyDescent="0.25">
      <c r="B12">
        <v>28</v>
      </c>
      <c r="C12" s="11">
        <v>3370.0079999999998</v>
      </c>
      <c r="D12" s="11">
        <v>22942.298999999995</v>
      </c>
      <c r="E12" s="11">
        <v>7796.0509999999977</v>
      </c>
      <c r="F12" s="11">
        <v>11385.918999999998</v>
      </c>
      <c r="G12" s="1"/>
      <c r="H12" s="1"/>
      <c r="V12" s="11"/>
      <c r="W12" s="11"/>
      <c r="X12" s="11"/>
      <c r="Y12" s="11"/>
    </row>
    <row r="13" spans="1:25" x14ac:dyDescent="0.25">
      <c r="B13">
        <v>29</v>
      </c>
      <c r="C13" s="11">
        <v>3157.0169999999998</v>
      </c>
      <c r="D13" s="11">
        <v>22985.034999999993</v>
      </c>
      <c r="E13" s="11">
        <v>8196.5559999999987</v>
      </c>
      <c r="F13" s="11">
        <v>13015.664000000002</v>
      </c>
      <c r="G13" s="1"/>
      <c r="H13" s="1"/>
      <c r="V13" s="11"/>
      <c r="W13" s="11"/>
      <c r="X13" s="11"/>
      <c r="Y13" s="11"/>
    </row>
    <row r="14" spans="1:25" x14ac:dyDescent="0.25">
      <c r="A14">
        <v>30</v>
      </c>
      <c r="B14">
        <v>30</v>
      </c>
      <c r="C14" s="11">
        <v>3456.4679999999998</v>
      </c>
      <c r="D14" s="11">
        <v>23914.342999999997</v>
      </c>
      <c r="E14" s="11">
        <v>8643.1360000000022</v>
      </c>
      <c r="F14" s="11">
        <v>13001.557999999997</v>
      </c>
      <c r="G14" s="1"/>
      <c r="H14" s="1"/>
      <c r="V14" s="11"/>
      <c r="W14" s="11"/>
      <c r="X14" s="11"/>
      <c r="Y14" s="11"/>
    </row>
    <row r="15" spans="1:25" x14ac:dyDescent="0.25">
      <c r="B15">
        <v>31</v>
      </c>
      <c r="C15" s="11">
        <v>3473.2719999999999</v>
      </c>
      <c r="D15" s="11">
        <v>24382.386999999992</v>
      </c>
      <c r="E15" s="11">
        <v>8901.2729999999992</v>
      </c>
      <c r="F15" s="11">
        <v>13977.958000000001</v>
      </c>
      <c r="G15" s="1"/>
      <c r="H15" s="1"/>
      <c r="V15" s="11"/>
      <c r="W15" s="11"/>
      <c r="X15" s="11"/>
      <c r="Y15" s="11"/>
    </row>
    <row r="16" spans="1:25" x14ac:dyDescent="0.25">
      <c r="B16">
        <v>32</v>
      </c>
      <c r="C16" s="11">
        <v>3755.1410000000001</v>
      </c>
      <c r="D16" s="11">
        <v>24605.161000000004</v>
      </c>
      <c r="E16" s="11">
        <v>9141.7980000000025</v>
      </c>
      <c r="F16" s="11">
        <v>14250.594000000001</v>
      </c>
      <c r="G16" s="1"/>
      <c r="H16" s="1"/>
      <c r="V16" s="11"/>
      <c r="W16" s="11"/>
      <c r="X16" s="11"/>
      <c r="Y16" s="11"/>
    </row>
    <row r="17" spans="1:25" x14ac:dyDescent="0.25">
      <c r="B17">
        <v>33</v>
      </c>
      <c r="C17" s="11">
        <v>3827.6240000000003</v>
      </c>
      <c r="D17" s="11">
        <v>24168.204999999998</v>
      </c>
      <c r="E17" s="11">
        <v>9011.3269999999993</v>
      </c>
      <c r="F17" s="11">
        <v>14347.610000000004</v>
      </c>
      <c r="G17" s="1"/>
      <c r="H17" s="1"/>
      <c r="V17" s="11"/>
      <c r="W17" s="11"/>
      <c r="X17" s="11"/>
      <c r="Y17" s="11"/>
    </row>
    <row r="18" spans="1:25" x14ac:dyDescent="0.25">
      <c r="B18">
        <v>34</v>
      </c>
      <c r="C18" s="11">
        <v>3637.5940000000001</v>
      </c>
      <c r="D18" s="11">
        <v>21816.498000000003</v>
      </c>
      <c r="E18" s="11">
        <v>8741.4910000000018</v>
      </c>
      <c r="F18" s="11">
        <v>13796.818000000001</v>
      </c>
      <c r="G18" s="1"/>
      <c r="H18" s="1"/>
      <c r="V18" s="11"/>
      <c r="W18" s="11"/>
      <c r="X18" s="11"/>
      <c r="Y18" s="11"/>
    </row>
    <row r="19" spans="1:25" x14ac:dyDescent="0.25">
      <c r="A19">
        <v>35</v>
      </c>
      <c r="B19">
        <v>35</v>
      </c>
      <c r="C19" s="11">
        <v>3525.7470000000003</v>
      </c>
      <c r="D19" s="11">
        <v>21887.643999999997</v>
      </c>
      <c r="E19" s="11">
        <v>8533.0610000000015</v>
      </c>
      <c r="F19" s="11">
        <v>13716.064</v>
      </c>
      <c r="G19" s="1"/>
      <c r="H19" s="1"/>
      <c r="V19" s="11"/>
      <c r="W19" s="11"/>
      <c r="X19" s="11"/>
      <c r="Y19" s="11"/>
    </row>
    <row r="20" spans="1:25" x14ac:dyDescent="0.25">
      <c r="B20">
        <v>36</v>
      </c>
      <c r="C20" s="11">
        <v>3508.51</v>
      </c>
      <c r="D20" s="11">
        <v>20531.223999999995</v>
      </c>
      <c r="E20" s="11">
        <v>8161.7109999999984</v>
      </c>
      <c r="F20" s="11">
        <v>13490.210000000001</v>
      </c>
      <c r="G20" s="1"/>
      <c r="H20" s="1"/>
      <c r="V20" s="11"/>
      <c r="W20" s="11"/>
      <c r="X20" s="11"/>
      <c r="Y20" s="11"/>
    </row>
    <row r="21" spans="1:25" x14ac:dyDescent="0.25">
      <c r="B21">
        <v>37</v>
      </c>
      <c r="C21" s="11">
        <v>3706.152</v>
      </c>
      <c r="D21" s="11">
        <v>19966.521000000004</v>
      </c>
      <c r="E21" s="11">
        <v>7863.3799999999992</v>
      </c>
      <c r="F21" s="11">
        <v>13472.482</v>
      </c>
      <c r="G21" s="1"/>
      <c r="H21" s="1"/>
      <c r="V21" s="11"/>
      <c r="W21" s="11"/>
      <c r="X21" s="11"/>
      <c r="Y21" s="11"/>
    </row>
    <row r="22" spans="1:25" x14ac:dyDescent="0.25">
      <c r="B22">
        <v>38</v>
      </c>
      <c r="C22" s="11">
        <v>3811.8409999999999</v>
      </c>
      <c r="D22" s="11">
        <v>19494.210000000003</v>
      </c>
      <c r="E22" s="11">
        <v>7490.5589999999984</v>
      </c>
      <c r="F22" s="11">
        <v>13379.056999999993</v>
      </c>
      <c r="G22" s="1"/>
      <c r="H22" s="1"/>
      <c r="V22" s="11"/>
      <c r="W22" s="11"/>
      <c r="X22" s="11"/>
      <c r="Y22" s="11"/>
    </row>
    <row r="23" spans="1:25" x14ac:dyDescent="0.25">
      <c r="B23">
        <v>39</v>
      </c>
      <c r="C23" s="11">
        <v>3654.3580000000002</v>
      </c>
      <c r="D23" s="11">
        <v>18262.763999999999</v>
      </c>
      <c r="E23" s="11">
        <v>7033.7420000000002</v>
      </c>
      <c r="F23" s="11">
        <v>13162.013000000001</v>
      </c>
      <c r="G23" s="1"/>
      <c r="H23" s="1"/>
      <c r="V23" s="11"/>
      <c r="W23" s="11"/>
      <c r="X23" s="11"/>
      <c r="Y23" s="11"/>
    </row>
    <row r="24" spans="1:25" x14ac:dyDescent="0.25">
      <c r="A24">
        <v>40</v>
      </c>
      <c r="B24">
        <v>40</v>
      </c>
      <c r="C24" s="11">
        <v>3858.98</v>
      </c>
      <c r="D24" s="11">
        <v>17656.058000000005</v>
      </c>
      <c r="E24" s="11">
        <v>6759.1539999999977</v>
      </c>
      <c r="F24" s="11">
        <v>13364.418000000001</v>
      </c>
      <c r="G24" s="1"/>
      <c r="H24" s="1"/>
      <c r="V24" s="11"/>
      <c r="W24" s="11"/>
      <c r="X24" s="11"/>
      <c r="Y24" s="11"/>
    </row>
    <row r="25" spans="1:25" x14ac:dyDescent="0.25">
      <c r="B25">
        <v>41</v>
      </c>
      <c r="C25" s="11">
        <v>3890.7029999999995</v>
      </c>
      <c r="D25" s="11">
        <v>17479.261000000002</v>
      </c>
      <c r="E25" s="11">
        <v>6457.6929999999993</v>
      </c>
      <c r="F25" s="11">
        <v>13412.221</v>
      </c>
      <c r="G25" s="1"/>
      <c r="H25" s="1"/>
      <c r="V25" s="11"/>
      <c r="W25" s="11"/>
      <c r="X25" s="11"/>
      <c r="Y25" s="11"/>
    </row>
    <row r="26" spans="1:25" x14ac:dyDescent="0.25">
      <c r="B26">
        <v>42</v>
      </c>
      <c r="C26" s="11">
        <v>3653.8419999999996</v>
      </c>
      <c r="D26" s="11">
        <v>17866.873</v>
      </c>
      <c r="E26" s="11">
        <v>6354.3340000000007</v>
      </c>
      <c r="F26" s="11">
        <v>13534.519</v>
      </c>
      <c r="G26" s="1"/>
      <c r="H26" s="1"/>
      <c r="V26" s="11"/>
      <c r="W26" s="11"/>
      <c r="X26" s="11"/>
      <c r="Y26" s="11"/>
    </row>
    <row r="27" spans="1:25" x14ac:dyDescent="0.25">
      <c r="B27">
        <v>43</v>
      </c>
      <c r="C27" s="11">
        <v>3855.2139999999999</v>
      </c>
      <c r="D27" s="11">
        <v>18597.577999999994</v>
      </c>
      <c r="E27" s="11">
        <v>6046.6790000000001</v>
      </c>
      <c r="F27" s="11">
        <v>13840.139000000003</v>
      </c>
      <c r="G27" s="1"/>
      <c r="H27" s="1"/>
      <c r="V27" s="11"/>
      <c r="W27" s="11"/>
      <c r="X27" s="11"/>
      <c r="Y27" s="11"/>
    </row>
    <row r="28" spans="1:25" x14ac:dyDescent="0.25">
      <c r="B28">
        <v>44</v>
      </c>
      <c r="C28" s="11">
        <v>4636.1289999999999</v>
      </c>
      <c r="D28" s="11">
        <v>17337.604999999996</v>
      </c>
      <c r="E28" s="11">
        <v>5717.7389999999996</v>
      </c>
      <c r="F28" s="11">
        <v>13380.444000000003</v>
      </c>
      <c r="G28" s="1"/>
      <c r="H28" s="1"/>
      <c r="V28" s="11"/>
      <c r="W28" s="11"/>
      <c r="X28" s="11"/>
      <c r="Y28" s="11"/>
    </row>
    <row r="29" spans="1:25" x14ac:dyDescent="0.25">
      <c r="A29">
        <v>45</v>
      </c>
      <c r="B29">
        <v>45</v>
      </c>
      <c r="C29" s="11">
        <v>4341.6549999999997</v>
      </c>
      <c r="D29" s="11">
        <v>17586.291999999998</v>
      </c>
      <c r="E29" s="11">
        <v>5493.4429999999984</v>
      </c>
      <c r="F29" s="11">
        <v>12467.409000000003</v>
      </c>
      <c r="G29" s="1"/>
      <c r="H29" s="1"/>
      <c r="V29" s="11"/>
      <c r="W29" s="11"/>
      <c r="X29" s="11"/>
      <c r="Y29" s="11"/>
    </row>
    <row r="30" spans="1:25" x14ac:dyDescent="0.25">
      <c r="B30">
        <v>46</v>
      </c>
      <c r="C30" s="11">
        <v>3387.2429999999999</v>
      </c>
      <c r="D30" s="11">
        <v>19211.605000000007</v>
      </c>
      <c r="E30" s="11">
        <v>5370.8460000000005</v>
      </c>
      <c r="F30" s="11">
        <v>12335.417999999996</v>
      </c>
      <c r="G30" s="1"/>
      <c r="H30" s="1"/>
      <c r="V30" s="11"/>
      <c r="W30" s="11"/>
      <c r="X30" s="11"/>
      <c r="Y30" s="11"/>
    </row>
    <row r="31" spans="1:25" x14ac:dyDescent="0.25">
      <c r="B31">
        <v>47</v>
      </c>
      <c r="C31" s="11">
        <v>2874.2</v>
      </c>
      <c r="D31" s="11">
        <v>19755.102000000003</v>
      </c>
      <c r="E31" s="11">
        <v>5696.1070000000009</v>
      </c>
      <c r="F31" s="11">
        <v>12237.891000000003</v>
      </c>
      <c r="G31" s="1"/>
      <c r="H31" s="1"/>
      <c r="V31" s="11"/>
      <c r="W31" s="11"/>
      <c r="X31" s="11"/>
      <c r="Y31" s="11"/>
    </row>
    <row r="32" spans="1:25" x14ac:dyDescent="0.25">
      <c r="B32">
        <v>48</v>
      </c>
      <c r="C32" s="11">
        <v>2988.3599999999997</v>
      </c>
      <c r="D32" s="11">
        <v>21270.392000000003</v>
      </c>
      <c r="E32" s="11">
        <v>5929.9030000000002</v>
      </c>
      <c r="F32" s="11">
        <v>12404.960999999999</v>
      </c>
      <c r="G32" s="1"/>
      <c r="H32" s="1"/>
      <c r="V32" s="11"/>
      <c r="W32" s="11"/>
      <c r="X32" s="11"/>
      <c r="Y32" s="11"/>
    </row>
    <row r="33" spans="1:25" x14ac:dyDescent="0.25">
      <c r="B33">
        <v>49</v>
      </c>
      <c r="C33" s="11">
        <v>3435.9549999999999</v>
      </c>
      <c r="D33" s="11">
        <v>21524.353999999999</v>
      </c>
      <c r="E33" s="11">
        <v>6124.0460000000003</v>
      </c>
      <c r="F33" s="11">
        <v>11847.574999999999</v>
      </c>
      <c r="G33" s="1"/>
      <c r="H33" s="1"/>
      <c r="V33" s="11"/>
      <c r="W33" s="11"/>
      <c r="X33" s="11"/>
      <c r="Y33" s="11"/>
    </row>
    <row r="34" spans="1:25" x14ac:dyDescent="0.25">
      <c r="A34">
        <v>50</v>
      </c>
      <c r="B34">
        <v>50</v>
      </c>
      <c r="C34" s="11">
        <v>3549.7820000000002</v>
      </c>
      <c r="D34" s="11">
        <v>21317.083000000002</v>
      </c>
      <c r="E34" s="11">
        <v>6578.3820000000005</v>
      </c>
      <c r="F34" s="11">
        <v>10778.410000000002</v>
      </c>
      <c r="G34" s="1"/>
      <c r="H34" s="1"/>
      <c r="V34" s="11"/>
      <c r="W34" s="11"/>
      <c r="X34" s="11"/>
      <c r="Y34" s="11"/>
    </row>
    <row r="35" spans="1:25" x14ac:dyDescent="0.25">
      <c r="B35">
        <v>51</v>
      </c>
      <c r="C35" s="11">
        <v>3674.2069999999999</v>
      </c>
      <c r="D35" s="11">
        <v>21926.717000000008</v>
      </c>
      <c r="E35" s="11">
        <v>6937.3450000000012</v>
      </c>
      <c r="F35" s="11">
        <v>10298.629999999999</v>
      </c>
      <c r="G35" s="1"/>
      <c r="H35" s="1"/>
      <c r="V35" s="11"/>
      <c r="W35" s="11"/>
      <c r="X35" s="11"/>
      <c r="Y35" s="11"/>
    </row>
    <row r="36" spans="1:25" x14ac:dyDescent="0.25">
      <c r="B36">
        <v>52</v>
      </c>
      <c r="C36" s="11">
        <v>3496.5280000000002</v>
      </c>
      <c r="D36" s="11">
        <v>23058.071999999996</v>
      </c>
      <c r="E36" s="11">
        <v>7053.2729999999992</v>
      </c>
      <c r="F36" s="11">
        <v>9373.1819999999989</v>
      </c>
      <c r="G36" s="1"/>
      <c r="H36" s="1"/>
      <c r="V36" s="11"/>
      <c r="W36" s="11"/>
      <c r="X36" s="11"/>
      <c r="Y36" s="11"/>
    </row>
    <row r="37" spans="1:25" x14ac:dyDescent="0.25">
      <c r="B37">
        <v>53</v>
      </c>
      <c r="C37" s="11">
        <v>3393.1109999999999</v>
      </c>
      <c r="D37" s="11">
        <v>22504.966</v>
      </c>
      <c r="E37" s="11">
        <v>6796.6570000000002</v>
      </c>
      <c r="F37" s="11">
        <v>8282.6660000000011</v>
      </c>
      <c r="G37" s="1"/>
      <c r="H37" s="1"/>
      <c r="V37" s="11"/>
      <c r="W37" s="11"/>
      <c r="X37" s="11"/>
      <c r="Y37" s="11"/>
    </row>
    <row r="38" spans="1:25" x14ac:dyDescent="0.25">
      <c r="B38">
        <v>54</v>
      </c>
      <c r="C38" s="11">
        <v>3311.2110000000002</v>
      </c>
      <c r="D38" s="11">
        <v>22926.738000000005</v>
      </c>
      <c r="E38" s="11">
        <v>7038.1530000000002</v>
      </c>
      <c r="F38" s="11">
        <v>7698.4370000000026</v>
      </c>
      <c r="G38" s="1"/>
      <c r="H38" s="1"/>
      <c r="V38" s="11"/>
      <c r="W38" s="11"/>
      <c r="X38" s="11"/>
      <c r="Y38" s="11"/>
    </row>
    <row r="39" spans="1:25" x14ac:dyDescent="0.25">
      <c r="A39">
        <v>55</v>
      </c>
      <c r="B39">
        <v>55</v>
      </c>
      <c r="C39" s="11">
        <v>3619.2219999999998</v>
      </c>
      <c r="D39" s="11">
        <v>24294.791999999998</v>
      </c>
      <c r="E39" s="11">
        <v>7192.8470000000007</v>
      </c>
      <c r="F39" s="11">
        <v>7502.0649999999996</v>
      </c>
      <c r="G39" s="1"/>
      <c r="H39" s="1"/>
      <c r="V39" s="11"/>
      <c r="W39" s="11"/>
      <c r="X39" s="11"/>
      <c r="Y39" s="11"/>
    </row>
    <row r="40" spans="1:25" x14ac:dyDescent="0.25">
      <c r="B40">
        <v>56</v>
      </c>
      <c r="C40" s="11">
        <v>3813.4490000000001</v>
      </c>
      <c r="D40" s="11">
        <v>24873.908000000003</v>
      </c>
      <c r="E40" s="11">
        <v>7492.1530000000002</v>
      </c>
      <c r="F40" s="11">
        <v>7419.7740000000022</v>
      </c>
      <c r="G40" s="1"/>
      <c r="H40" s="1"/>
      <c r="V40" s="11"/>
      <c r="W40" s="11"/>
      <c r="X40" s="11"/>
      <c r="Y40" s="11"/>
    </row>
    <row r="41" spans="1:25" x14ac:dyDescent="0.25">
      <c r="B41">
        <v>57</v>
      </c>
      <c r="C41" s="11">
        <v>3932.835</v>
      </c>
      <c r="D41" s="11">
        <v>24411.938000000002</v>
      </c>
      <c r="E41" s="11">
        <v>6968.9929999999977</v>
      </c>
      <c r="F41" s="11">
        <v>6793.9930000000004</v>
      </c>
      <c r="G41" s="1"/>
      <c r="H41" s="1"/>
      <c r="V41" s="11"/>
      <c r="W41" s="11"/>
      <c r="X41" s="11"/>
      <c r="Y41" s="11"/>
    </row>
    <row r="42" spans="1:25" x14ac:dyDescent="0.25">
      <c r="B42">
        <v>58</v>
      </c>
      <c r="C42" s="11">
        <v>4418.3140000000003</v>
      </c>
      <c r="D42" s="11">
        <v>23771.206999999995</v>
      </c>
      <c r="E42" s="11">
        <v>6951.2479999999996</v>
      </c>
      <c r="F42" s="11">
        <v>6352.8760000000011</v>
      </c>
      <c r="G42" s="1"/>
      <c r="H42" s="1"/>
      <c r="V42" s="11"/>
      <c r="W42" s="11"/>
      <c r="X42" s="11"/>
      <c r="Y42" s="11"/>
    </row>
    <row r="43" spans="1:25" x14ac:dyDescent="0.25">
      <c r="B43">
        <v>59</v>
      </c>
      <c r="C43" s="11">
        <v>4636.0630000000001</v>
      </c>
      <c r="D43" s="11">
        <v>22349.500000000004</v>
      </c>
      <c r="E43" s="11">
        <v>6300.1660000000011</v>
      </c>
      <c r="F43" s="11">
        <v>5836.2620000000006</v>
      </c>
      <c r="G43" s="1"/>
      <c r="H43" s="1"/>
      <c r="V43" s="11"/>
      <c r="W43" s="11"/>
      <c r="X43" s="11"/>
      <c r="Y43" s="11"/>
    </row>
    <row r="44" spans="1:25" x14ac:dyDescent="0.25">
      <c r="A44">
        <v>60</v>
      </c>
      <c r="B44">
        <v>60</v>
      </c>
      <c r="C44" s="11">
        <v>4376.8359999999993</v>
      </c>
      <c r="D44" s="11">
        <v>19384.043000000001</v>
      </c>
      <c r="E44" s="11">
        <v>5646.31</v>
      </c>
      <c r="F44" s="11">
        <v>5056.5129999999999</v>
      </c>
      <c r="G44" s="1"/>
      <c r="H44" s="1"/>
      <c r="V44" s="11"/>
      <c r="W44" s="11"/>
      <c r="X44" s="11"/>
      <c r="Y44" s="11"/>
    </row>
    <row r="45" spans="1:25" x14ac:dyDescent="0.25">
      <c r="B45">
        <v>61</v>
      </c>
      <c r="C45" s="11">
        <v>4168.183</v>
      </c>
      <c r="D45" s="11">
        <v>17822.969999999998</v>
      </c>
      <c r="E45" s="11">
        <v>4863.1910000000007</v>
      </c>
      <c r="F45" s="11">
        <v>4334.1439999999993</v>
      </c>
      <c r="G45" s="1"/>
      <c r="H45" s="1"/>
      <c r="V45" s="11"/>
      <c r="W45" s="11"/>
      <c r="X45" s="11"/>
      <c r="Y45" s="11"/>
    </row>
    <row r="46" spans="1:25" x14ac:dyDescent="0.25">
      <c r="B46">
        <v>62</v>
      </c>
      <c r="C46" s="11">
        <v>4017.7979999999998</v>
      </c>
      <c r="D46" s="11">
        <v>15640.807000000001</v>
      </c>
      <c r="E46" s="11">
        <v>4246.2109999999984</v>
      </c>
      <c r="F46" s="11">
        <v>3873.4390000000003</v>
      </c>
      <c r="G46" s="1"/>
      <c r="H46" s="1"/>
      <c r="V46" s="11"/>
      <c r="W46" s="11"/>
      <c r="X46" s="11"/>
      <c r="Y46" s="11"/>
    </row>
    <row r="47" spans="1:25" x14ac:dyDescent="0.25">
      <c r="B47">
        <v>63</v>
      </c>
      <c r="C47" s="11">
        <v>3467.04</v>
      </c>
      <c r="D47" s="11">
        <v>12595.556000000002</v>
      </c>
      <c r="E47" s="11">
        <v>3507.2240000000006</v>
      </c>
      <c r="F47" s="11">
        <v>3276.84</v>
      </c>
      <c r="G47" s="1"/>
      <c r="H47" s="1"/>
      <c r="V47" s="11"/>
      <c r="W47" s="11"/>
      <c r="X47" s="11"/>
      <c r="Y47" s="11"/>
    </row>
    <row r="48" spans="1:25" x14ac:dyDescent="0.25">
      <c r="B48">
        <v>64</v>
      </c>
      <c r="C48" s="11">
        <v>3057.0389999999998</v>
      </c>
      <c r="D48" s="11">
        <v>10092.617000000004</v>
      </c>
      <c r="E48" s="11">
        <v>2756.9670000000006</v>
      </c>
      <c r="F48" s="11">
        <v>2623.1450000000004</v>
      </c>
      <c r="G48" s="1"/>
      <c r="H48" s="1"/>
      <c r="V48" s="11"/>
      <c r="W48" s="11"/>
      <c r="X48" s="11"/>
      <c r="Y48" s="11"/>
    </row>
    <row r="49" spans="1:25" x14ac:dyDescent="0.25">
      <c r="A49">
        <v>65</v>
      </c>
      <c r="B49">
        <v>65</v>
      </c>
      <c r="C49" s="11">
        <v>2070.489</v>
      </c>
      <c r="D49" s="11">
        <v>6324.6890000000012</v>
      </c>
      <c r="E49" s="11">
        <v>1904.7630000000004</v>
      </c>
      <c r="F49" s="11">
        <v>1949.7649999999999</v>
      </c>
      <c r="G49" s="1"/>
      <c r="H49" s="1"/>
      <c r="V49" s="11"/>
      <c r="W49" s="11"/>
      <c r="X49" s="11"/>
      <c r="Y49" s="11"/>
    </row>
    <row r="50" spans="1:25" x14ac:dyDescent="0.25">
      <c r="B50">
        <v>66</v>
      </c>
      <c r="C50" s="11">
        <v>1673.7750000000001</v>
      </c>
      <c r="D50" s="11">
        <v>4613.45</v>
      </c>
      <c r="E50" s="11">
        <v>1325.9979999999998</v>
      </c>
      <c r="F50" s="11">
        <v>1421.9369999999999</v>
      </c>
      <c r="G50" s="1"/>
      <c r="H50" s="1"/>
      <c r="V50" s="11"/>
      <c r="W50" s="11"/>
      <c r="X50" s="11"/>
      <c r="Y50" s="11"/>
    </row>
    <row r="51" spans="1:25" x14ac:dyDescent="0.25">
      <c r="B51">
        <v>67</v>
      </c>
      <c r="C51" s="1">
        <v>1050.348</v>
      </c>
      <c r="D51" s="1">
        <v>2921.94</v>
      </c>
      <c r="E51" s="1">
        <v>873.33200000000011</v>
      </c>
      <c r="F51" s="1">
        <v>954.8599999999999</v>
      </c>
      <c r="V51" s="11"/>
      <c r="W51" s="11"/>
      <c r="X51" s="11"/>
      <c r="Y51" s="11"/>
    </row>
    <row r="52" spans="1:25" x14ac:dyDescent="0.25">
      <c r="B52">
        <v>68</v>
      </c>
      <c r="C52" s="1">
        <v>655.44</v>
      </c>
      <c r="D52" s="1">
        <v>1678.759</v>
      </c>
      <c r="E52" s="1">
        <v>502.16500000000002</v>
      </c>
      <c r="F52" s="1">
        <v>581.07900000000018</v>
      </c>
      <c r="V52" s="11"/>
      <c r="W52" s="11"/>
      <c r="X52" s="11"/>
      <c r="Y52" s="11"/>
    </row>
    <row r="53" spans="1:25" x14ac:dyDescent="0.25">
      <c r="A53">
        <v>69</v>
      </c>
      <c r="B53">
        <v>69</v>
      </c>
      <c r="C53" s="1">
        <v>290.77</v>
      </c>
      <c r="D53" s="1">
        <v>610.07700000000011</v>
      </c>
      <c r="E53" s="1">
        <v>171.989</v>
      </c>
      <c r="F53" s="1">
        <v>172.14500000000001</v>
      </c>
      <c r="V53" s="11"/>
      <c r="W53" s="11"/>
      <c r="X53" s="11"/>
      <c r="Y53" s="11"/>
    </row>
  </sheetData>
  <conditionalFormatting sqref="G2:G4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:H5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V22"/>
  <sheetViews>
    <sheetView zoomScale="85" zoomScaleNormal="85" workbookViewId="0">
      <selection activeCell="F2" sqref="F2:F3"/>
    </sheetView>
  </sheetViews>
  <sheetFormatPr defaultRowHeight="15" x14ac:dyDescent="0.25"/>
  <cols>
    <col min="1" max="1" width="12.85546875" customWidth="1"/>
    <col min="2" max="2" width="29.5703125" customWidth="1"/>
  </cols>
  <sheetData>
    <row r="1" spans="1:22" x14ac:dyDescent="0.25">
      <c r="A1" t="s">
        <v>97</v>
      </c>
    </row>
    <row r="3" spans="1:22" x14ac:dyDescent="0.25">
      <c r="A3" t="s">
        <v>52</v>
      </c>
      <c r="B3" t="s">
        <v>53</v>
      </c>
      <c r="C3" t="s">
        <v>50</v>
      </c>
      <c r="D3" t="s">
        <v>51</v>
      </c>
    </row>
    <row r="4" spans="1:22" x14ac:dyDescent="0.25">
      <c r="A4" s="16" t="s">
        <v>1</v>
      </c>
      <c r="B4" t="s">
        <v>54</v>
      </c>
      <c r="C4" s="1">
        <v>20.9</v>
      </c>
      <c r="D4" s="1">
        <v>22.3</v>
      </c>
      <c r="E4" s="3"/>
      <c r="U4" s="1"/>
      <c r="V4" s="1"/>
    </row>
    <row r="5" spans="1:22" x14ac:dyDescent="0.25">
      <c r="A5" s="16"/>
      <c r="B5" t="s">
        <v>4</v>
      </c>
      <c r="C5" s="1">
        <v>14.7</v>
      </c>
      <c r="D5" s="1">
        <v>18.399999999999999</v>
      </c>
      <c r="E5" s="3"/>
      <c r="U5" s="1"/>
      <c r="V5" s="1"/>
    </row>
    <row r="6" spans="1:22" x14ac:dyDescent="0.25">
      <c r="A6" s="16"/>
      <c r="B6" t="s">
        <v>90</v>
      </c>
      <c r="C6" s="1">
        <v>18.100000000000001</v>
      </c>
      <c r="D6" s="1">
        <v>17.5</v>
      </c>
      <c r="E6" s="3"/>
      <c r="J6" s="3"/>
      <c r="K6" s="3"/>
      <c r="U6" s="1"/>
      <c r="V6" s="1"/>
    </row>
    <row r="7" spans="1:22" x14ac:dyDescent="0.25">
      <c r="A7" s="16"/>
      <c r="B7" t="s">
        <v>91</v>
      </c>
      <c r="C7" s="1">
        <v>20.3</v>
      </c>
      <c r="D7" s="1">
        <v>18.8</v>
      </c>
      <c r="E7" s="3"/>
      <c r="J7" s="3"/>
      <c r="K7" s="3"/>
      <c r="U7" s="1"/>
      <c r="V7" s="1"/>
    </row>
    <row r="8" spans="1:22" x14ac:dyDescent="0.25">
      <c r="A8" s="16"/>
      <c r="B8" t="s">
        <v>5</v>
      </c>
      <c r="C8" s="1">
        <v>17.899999999999999</v>
      </c>
      <c r="D8" s="1">
        <v>20.9</v>
      </c>
      <c r="E8" s="3"/>
      <c r="J8" s="3"/>
      <c r="K8" s="3"/>
      <c r="U8" s="1"/>
      <c r="V8" s="1"/>
    </row>
    <row r="9" spans="1:22" x14ac:dyDescent="0.25">
      <c r="A9" s="16"/>
      <c r="B9" t="s">
        <v>6</v>
      </c>
      <c r="C9" s="1">
        <v>17.5</v>
      </c>
      <c r="D9" s="1">
        <v>30.5</v>
      </c>
      <c r="E9" s="3"/>
      <c r="J9" s="3"/>
      <c r="K9" s="3"/>
      <c r="U9" s="1"/>
      <c r="V9" s="1"/>
    </row>
    <row r="10" spans="1:22" x14ac:dyDescent="0.25">
      <c r="A10" s="16"/>
      <c r="B10" t="s">
        <v>43</v>
      </c>
      <c r="C10" s="1">
        <v>27.3</v>
      </c>
      <c r="D10" s="1">
        <v>27.6</v>
      </c>
      <c r="E10" s="3"/>
      <c r="J10" s="3"/>
      <c r="K10" s="3"/>
      <c r="U10" s="1"/>
      <c r="V10" s="1"/>
    </row>
    <row r="11" spans="1:22" x14ac:dyDescent="0.25">
      <c r="A11" s="16" t="s">
        <v>0</v>
      </c>
      <c r="B11" t="s">
        <v>55</v>
      </c>
      <c r="C11" s="1">
        <v>29.2</v>
      </c>
      <c r="D11" s="1">
        <v>29.9</v>
      </c>
      <c r="E11" s="3"/>
      <c r="J11" s="3"/>
      <c r="K11" s="3"/>
    </row>
    <row r="12" spans="1:22" x14ac:dyDescent="0.25">
      <c r="A12" s="16"/>
      <c r="B12" t="s">
        <v>4</v>
      </c>
      <c r="C12" s="1">
        <v>16.7</v>
      </c>
      <c r="D12" s="1">
        <v>17.399999999999999</v>
      </c>
      <c r="E12" s="3"/>
      <c r="J12" s="3"/>
      <c r="K12" s="3"/>
    </row>
    <row r="13" spans="1:22" x14ac:dyDescent="0.25">
      <c r="A13" s="16"/>
      <c r="B13" t="s">
        <v>90</v>
      </c>
      <c r="C13" s="1">
        <v>21.4</v>
      </c>
      <c r="D13" s="1">
        <v>19.899999999999999</v>
      </c>
      <c r="E13" s="3"/>
      <c r="U13" s="1"/>
      <c r="V13" s="1"/>
    </row>
    <row r="14" spans="1:22" x14ac:dyDescent="0.25">
      <c r="A14" s="16"/>
      <c r="B14" t="s">
        <v>91</v>
      </c>
      <c r="C14" s="1">
        <v>37</v>
      </c>
      <c r="D14" s="1">
        <v>37.299999999999997</v>
      </c>
      <c r="E14" s="3"/>
      <c r="U14" s="1"/>
      <c r="V14" s="1"/>
    </row>
    <row r="15" spans="1:22" x14ac:dyDescent="0.25">
      <c r="A15" s="16"/>
      <c r="B15" t="s">
        <v>5</v>
      </c>
      <c r="C15" s="1">
        <v>24.2</v>
      </c>
      <c r="D15" s="1">
        <v>25.9</v>
      </c>
      <c r="E15" s="3"/>
      <c r="U15" s="1"/>
      <c r="V15" s="1"/>
    </row>
    <row r="16" spans="1:22" x14ac:dyDescent="0.25">
      <c r="A16" s="16"/>
      <c r="B16" t="s">
        <v>6</v>
      </c>
      <c r="C16" s="1">
        <v>29.4</v>
      </c>
      <c r="D16" s="1">
        <v>30.4</v>
      </c>
      <c r="E16" s="3"/>
      <c r="J16" s="3"/>
      <c r="K16" s="3"/>
      <c r="U16" s="1"/>
      <c r="V16" s="1"/>
    </row>
    <row r="17" spans="1:22" x14ac:dyDescent="0.25">
      <c r="A17" s="16"/>
      <c r="B17" t="s">
        <v>43</v>
      </c>
      <c r="C17" s="1">
        <v>41.6</v>
      </c>
      <c r="D17" s="1">
        <v>43.4</v>
      </c>
      <c r="E17" s="3"/>
      <c r="J17" s="3"/>
      <c r="K17" s="3"/>
      <c r="U17" s="1"/>
      <c r="V17" s="1"/>
    </row>
    <row r="18" spans="1:22" x14ac:dyDescent="0.25">
      <c r="J18" s="3"/>
      <c r="K18" s="3"/>
      <c r="U18" s="1"/>
      <c r="V18" s="1"/>
    </row>
    <row r="19" spans="1:22" x14ac:dyDescent="0.25">
      <c r="J19" s="3"/>
      <c r="K19" s="3"/>
      <c r="U19" s="1"/>
      <c r="V19" s="1"/>
    </row>
    <row r="20" spans="1:22" x14ac:dyDescent="0.25">
      <c r="J20" s="3"/>
      <c r="K20" s="3"/>
    </row>
    <row r="21" spans="1:22" x14ac:dyDescent="0.25">
      <c r="J21" s="3"/>
      <c r="K21" s="3"/>
    </row>
    <row r="22" spans="1:22" x14ac:dyDescent="0.25">
      <c r="J22" s="3"/>
      <c r="K22" s="3"/>
    </row>
  </sheetData>
  <mergeCells count="2">
    <mergeCell ref="A11:A17"/>
    <mergeCell ref="A4:A10"/>
  </mergeCells>
  <conditionalFormatting sqref="E4:E1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D20"/>
  <sheetViews>
    <sheetView tabSelected="1" workbookViewId="0">
      <selection activeCell="B24" sqref="B24"/>
    </sheetView>
  </sheetViews>
  <sheetFormatPr defaultRowHeight="15" x14ac:dyDescent="0.25"/>
  <cols>
    <col min="2" max="2" width="34.5703125" customWidth="1"/>
  </cols>
  <sheetData>
    <row r="1" spans="1:4" x14ac:dyDescent="0.25">
      <c r="A1" t="s">
        <v>98</v>
      </c>
    </row>
    <row r="3" spans="1:4" x14ac:dyDescent="0.25">
      <c r="A3" t="s">
        <v>1</v>
      </c>
      <c r="C3" t="s">
        <v>50</v>
      </c>
      <c r="D3" t="s">
        <v>51</v>
      </c>
    </row>
    <row r="4" spans="1:4" x14ac:dyDescent="0.25">
      <c r="A4" t="s">
        <v>48</v>
      </c>
      <c r="C4">
        <v>20.9</v>
      </c>
      <c r="D4">
        <v>22.3</v>
      </c>
    </row>
    <row r="5" spans="1:4" x14ac:dyDescent="0.25">
      <c r="B5" t="s">
        <v>4</v>
      </c>
      <c r="C5" s="3">
        <v>14.7</v>
      </c>
      <c r="D5">
        <v>18.399999999999999</v>
      </c>
    </row>
    <row r="6" spans="1:4" x14ac:dyDescent="0.25">
      <c r="B6" t="s">
        <v>90</v>
      </c>
      <c r="C6">
        <v>18.100000000000001</v>
      </c>
      <c r="D6">
        <v>17.5</v>
      </c>
    </row>
    <row r="7" spans="1:4" x14ac:dyDescent="0.25">
      <c r="B7" t="s">
        <v>91</v>
      </c>
      <c r="C7">
        <v>20.3</v>
      </c>
      <c r="D7">
        <v>18.8</v>
      </c>
    </row>
    <row r="8" spans="1:4" x14ac:dyDescent="0.25">
      <c r="B8" t="s">
        <v>5</v>
      </c>
      <c r="C8">
        <v>17.899999999999999</v>
      </c>
      <c r="D8">
        <v>20.9</v>
      </c>
    </row>
    <row r="9" spans="1:4" x14ac:dyDescent="0.25">
      <c r="B9" t="s">
        <v>6</v>
      </c>
      <c r="C9">
        <v>17.5</v>
      </c>
      <c r="D9">
        <v>30.5</v>
      </c>
    </row>
    <row r="10" spans="1:4" x14ac:dyDescent="0.25">
      <c r="B10" t="s">
        <v>43</v>
      </c>
      <c r="C10">
        <v>27.3</v>
      </c>
      <c r="D10">
        <v>27.6</v>
      </c>
    </row>
    <row r="13" spans="1:4" x14ac:dyDescent="0.25">
      <c r="A13" t="s">
        <v>0</v>
      </c>
      <c r="C13" t="s">
        <v>50</v>
      </c>
      <c r="D13" t="s">
        <v>51</v>
      </c>
    </row>
    <row r="14" spans="1:4" x14ac:dyDescent="0.25">
      <c r="A14" t="s">
        <v>49</v>
      </c>
      <c r="C14">
        <v>29.2</v>
      </c>
      <c r="D14">
        <v>29.9</v>
      </c>
    </row>
    <row r="15" spans="1:4" x14ac:dyDescent="0.25">
      <c r="B15" t="s">
        <v>4</v>
      </c>
      <c r="C15">
        <v>16.7</v>
      </c>
      <c r="D15">
        <v>17.399999999999999</v>
      </c>
    </row>
    <row r="16" spans="1:4" x14ac:dyDescent="0.25">
      <c r="B16" t="s">
        <v>90</v>
      </c>
      <c r="C16">
        <v>21.4</v>
      </c>
      <c r="D16">
        <v>19.899999999999999</v>
      </c>
    </row>
    <row r="17" spans="2:4" x14ac:dyDescent="0.25">
      <c r="B17" t="s">
        <v>91</v>
      </c>
      <c r="C17">
        <v>37</v>
      </c>
      <c r="D17">
        <v>37.299999999999997</v>
      </c>
    </row>
    <row r="18" spans="2:4" x14ac:dyDescent="0.25">
      <c r="B18" t="s">
        <v>5</v>
      </c>
      <c r="C18">
        <v>24.2</v>
      </c>
      <c r="D18">
        <v>25.9</v>
      </c>
    </row>
    <row r="19" spans="2:4" x14ac:dyDescent="0.25">
      <c r="B19" t="s">
        <v>6</v>
      </c>
      <c r="C19" s="3">
        <v>29.4</v>
      </c>
      <c r="D19">
        <v>30.4</v>
      </c>
    </row>
    <row r="20" spans="2:4" x14ac:dyDescent="0.25">
      <c r="B20" t="s">
        <v>43</v>
      </c>
      <c r="C20">
        <v>41.6</v>
      </c>
      <c r="D20">
        <v>43.4</v>
      </c>
    </row>
  </sheetData>
  <sortState xmlns:xlrd2="http://schemas.microsoft.com/office/spreadsheetml/2017/richdata2" ref="B6:C11">
    <sortCondition ref="B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S48"/>
  <sheetViews>
    <sheetView zoomScale="85" zoomScaleNormal="85" workbookViewId="0">
      <selection activeCell="I5" sqref="I5"/>
    </sheetView>
  </sheetViews>
  <sheetFormatPr defaultRowHeight="15" x14ac:dyDescent="0.25"/>
  <cols>
    <col min="3" max="3" width="13.85546875" customWidth="1"/>
    <col min="4" max="4" width="15.28515625" customWidth="1"/>
    <col min="6" max="6" width="13.7109375" customWidth="1"/>
  </cols>
  <sheetData>
    <row r="1" spans="1:7" x14ac:dyDescent="0.25">
      <c r="B1" t="s">
        <v>96</v>
      </c>
    </row>
    <row r="3" spans="1:7" x14ac:dyDescent="0.25">
      <c r="C3" t="s">
        <v>7</v>
      </c>
    </row>
    <row r="4" spans="1:7" x14ac:dyDescent="0.25">
      <c r="E4" t="s">
        <v>35</v>
      </c>
    </row>
    <row r="5" spans="1:7" ht="45" x14ac:dyDescent="0.25">
      <c r="C5" t="s">
        <v>8</v>
      </c>
      <c r="D5" s="2" t="s">
        <v>9</v>
      </c>
      <c r="E5" t="s">
        <v>87</v>
      </c>
      <c r="F5" s="2" t="s">
        <v>86</v>
      </c>
    </row>
    <row r="6" spans="1:7" x14ac:dyDescent="0.25">
      <c r="A6">
        <v>1990</v>
      </c>
      <c r="B6" t="s">
        <v>10</v>
      </c>
      <c r="C6" s="11">
        <v>2419</v>
      </c>
      <c r="D6" s="11">
        <v>1652</v>
      </c>
      <c r="E6" s="11">
        <v>394</v>
      </c>
      <c r="F6" s="11">
        <v>1258</v>
      </c>
      <c r="G6" s="11"/>
    </row>
    <row r="7" spans="1:7" x14ac:dyDescent="0.25">
      <c r="B7" t="s">
        <v>11</v>
      </c>
      <c r="C7" s="11">
        <v>2351</v>
      </c>
      <c r="D7" s="11">
        <v>1641</v>
      </c>
      <c r="E7" s="11">
        <v>387</v>
      </c>
      <c r="F7" s="11">
        <v>1254</v>
      </c>
      <c r="G7" s="11"/>
    </row>
    <row r="8" spans="1:7" x14ac:dyDescent="0.25">
      <c r="B8" t="s">
        <v>12</v>
      </c>
      <c r="C8" s="11">
        <v>2199</v>
      </c>
      <c r="D8" s="11">
        <v>1593</v>
      </c>
      <c r="E8" s="11">
        <v>368</v>
      </c>
      <c r="F8" s="11">
        <v>1225</v>
      </c>
      <c r="G8" s="11"/>
    </row>
    <row r="9" spans="1:7" x14ac:dyDescent="0.25">
      <c r="B9" t="s">
        <v>13</v>
      </c>
      <c r="C9" s="11">
        <v>2034</v>
      </c>
      <c r="D9" s="11">
        <v>1499</v>
      </c>
      <c r="E9" s="11">
        <v>323</v>
      </c>
      <c r="F9" s="11">
        <v>1176</v>
      </c>
      <c r="G9" s="11"/>
    </row>
    <row r="10" spans="1:7" x14ac:dyDescent="0.25">
      <c r="B10" t="s">
        <v>14</v>
      </c>
      <c r="C10" s="11">
        <v>2097</v>
      </c>
      <c r="D10" s="11">
        <v>1393</v>
      </c>
      <c r="E10" s="11">
        <v>246</v>
      </c>
      <c r="F10" s="11">
        <v>1147</v>
      </c>
      <c r="G10" s="11"/>
    </row>
    <row r="11" spans="1:7" x14ac:dyDescent="0.25">
      <c r="A11">
        <v>1995</v>
      </c>
      <c r="B11" t="s">
        <v>15</v>
      </c>
      <c r="C11" s="11">
        <v>2170</v>
      </c>
      <c r="D11" s="11">
        <v>1368</v>
      </c>
      <c r="E11" s="11">
        <v>233</v>
      </c>
      <c r="F11" s="11">
        <v>1135</v>
      </c>
      <c r="G11" s="11"/>
    </row>
    <row r="12" spans="1:7" x14ac:dyDescent="0.25">
      <c r="B12" t="s">
        <v>16</v>
      </c>
      <c r="C12" s="11">
        <v>2189</v>
      </c>
      <c r="D12" s="11">
        <v>1338</v>
      </c>
      <c r="E12" s="11">
        <v>227</v>
      </c>
      <c r="F12" s="11">
        <v>1111</v>
      </c>
      <c r="G12" s="11"/>
    </row>
    <row r="13" spans="1:7" x14ac:dyDescent="0.25">
      <c r="B13" t="s">
        <v>17</v>
      </c>
      <c r="C13" s="11">
        <v>2203</v>
      </c>
      <c r="D13" s="11">
        <v>1294</v>
      </c>
      <c r="E13" s="11">
        <v>222</v>
      </c>
      <c r="F13" s="11">
        <v>1072</v>
      </c>
      <c r="G13" s="11"/>
    </row>
    <row r="14" spans="1:7" x14ac:dyDescent="0.25">
      <c r="B14" t="s">
        <v>18</v>
      </c>
      <c r="C14" s="11">
        <v>2246</v>
      </c>
      <c r="D14" s="11">
        <v>1309</v>
      </c>
      <c r="E14" s="11">
        <v>220</v>
      </c>
      <c r="F14" s="11">
        <v>1089</v>
      </c>
      <c r="G14" s="11"/>
    </row>
    <row r="15" spans="1:7" x14ac:dyDescent="0.25">
      <c r="B15" t="s">
        <v>19</v>
      </c>
      <c r="C15" s="11">
        <v>2310</v>
      </c>
      <c r="D15" s="11">
        <v>1322</v>
      </c>
      <c r="E15" s="11">
        <v>216</v>
      </c>
      <c r="F15" s="11">
        <v>1106</v>
      </c>
      <c r="G15" s="11"/>
    </row>
    <row r="16" spans="1:7" x14ac:dyDescent="0.25">
      <c r="A16">
        <v>2000</v>
      </c>
      <c r="B16" t="s">
        <v>20</v>
      </c>
      <c r="C16" s="11">
        <v>2406</v>
      </c>
      <c r="D16" s="11">
        <v>1321</v>
      </c>
      <c r="E16" s="11">
        <v>219</v>
      </c>
      <c r="F16" s="11">
        <v>1102</v>
      </c>
      <c r="G16" s="11"/>
    </row>
    <row r="17" spans="1:7" x14ac:dyDescent="0.25">
      <c r="B17" t="s">
        <v>21</v>
      </c>
      <c r="C17" s="11">
        <v>2508</v>
      </c>
      <c r="D17" s="11">
        <v>1301</v>
      </c>
      <c r="E17" s="11">
        <v>222</v>
      </c>
      <c r="F17" s="11">
        <v>1079</v>
      </c>
      <c r="G17" s="11"/>
    </row>
    <row r="18" spans="1:7" x14ac:dyDescent="0.25">
      <c r="B18" t="s">
        <v>22</v>
      </c>
      <c r="C18" s="11">
        <v>2504</v>
      </c>
      <c r="D18" s="11">
        <v>1317</v>
      </c>
      <c r="E18" s="11">
        <v>228</v>
      </c>
      <c r="F18" s="11">
        <v>1089</v>
      </c>
      <c r="G18" s="11"/>
    </row>
    <row r="19" spans="1:7" x14ac:dyDescent="0.25">
      <c r="B19" t="s">
        <v>23</v>
      </c>
      <c r="C19" s="11">
        <v>2494</v>
      </c>
      <c r="D19" s="11">
        <v>1329</v>
      </c>
      <c r="E19" s="11">
        <v>234</v>
      </c>
      <c r="F19" s="11">
        <v>1095</v>
      </c>
      <c r="G19" s="11"/>
    </row>
    <row r="20" spans="1:7" x14ac:dyDescent="0.25">
      <c r="B20" t="s">
        <v>24</v>
      </c>
      <c r="C20" s="11">
        <v>2466</v>
      </c>
      <c r="D20" s="11">
        <v>1328</v>
      </c>
      <c r="E20" s="11">
        <v>237</v>
      </c>
      <c r="F20" s="11">
        <v>1091</v>
      </c>
    </row>
    <row r="21" spans="1:7" x14ac:dyDescent="0.25">
      <c r="A21">
        <v>2005</v>
      </c>
      <c r="B21" t="s">
        <v>25</v>
      </c>
      <c r="C21" s="11">
        <v>2477.4</v>
      </c>
      <c r="D21" s="11">
        <v>1326.6999999999998</v>
      </c>
      <c r="E21" s="11">
        <v>237.1</v>
      </c>
      <c r="F21" s="11">
        <v>1089.5999999999999</v>
      </c>
    </row>
    <row r="22" spans="1:7" x14ac:dyDescent="0.25">
      <c r="B22" t="s">
        <v>26</v>
      </c>
      <c r="C22" s="11">
        <v>2531.4</v>
      </c>
      <c r="D22" s="11">
        <v>1334.8000000000002</v>
      </c>
      <c r="E22" s="11">
        <v>240.9</v>
      </c>
      <c r="F22" s="11">
        <v>1093.9000000000001</v>
      </c>
    </row>
    <row r="23" spans="1:7" x14ac:dyDescent="0.25">
      <c r="B23" t="s">
        <v>27</v>
      </c>
      <c r="C23" s="11">
        <v>2623.6</v>
      </c>
      <c r="D23" s="11">
        <v>1335.1000000000001</v>
      </c>
      <c r="E23" s="11">
        <v>239.4</v>
      </c>
      <c r="F23" s="11">
        <v>1095.7</v>
      </c>
    </row>
    <row r="24" spans="1:7" x14ac:dyDescent="0.25">
      <c r="B24" t="s">
        <v>28</v>
      </c>
      <c r="C24" s="11">
        <v>2686.7</v>
      </c>
      <c r="D24" s="11">
        <v>1307.9000000000001</v>
      </c>
      <c r="E24" s="11">
        <v>228</v>
      </c>
      <c r="F24" s="11">
        <v>1079.9000000000001</v>
      </c>
    </row>
    <row r="25" spans="1:7" x14ac:dyDescent="0.25">
      <c r="B25" t="s">
        <v>29</v>
      </c>
      <c r="C25" s="11">
        <v>2610.6999999999998</v>
      </c>
      <c r="D25" s="11">
        <v>1284</v>
      </c>
      <c r="E25" s="11">
        <v>231</v>
      </c>
      <c r="F25" s="11">
        <v>1053</v>
      </c>
    </row>
    <row r="26" spans="1:7" x14ac:dyDescent="0.25">
      <c r="A26">
        <v>2010</v>
      </c>
      <c r="B26" t="s">
        <v>30</v>
      </c>
      <c r="C26" s="11">
        <v>2628.1</v>
      </c>
      <c r="D26" s="11">
        <v>1274.1000000000001</v>
      </c>
      <c r="E26" s="11">
        <v>238.7</v>
      </c>
      <c r="F26" s="11">
        <v>1035.4000000000001</v>
      </c>
    </row>
    <row r="27" spans="1:7" x14ac:dyDescent="0.25">
      <c r="B27" t="s">
        <v>31</v>
      </c>
      <c r="C27" s="11">
        <v>2722.6</v>
      </c>
      <c r="D27" s="11">
        <v>1287.5</v>
      </c>
      <c r="E27" s="11">
        <v>238.7</v>
      </c>
      <c r="F27" s="11">
        <v>1048.8</v>
      </c>
    </row>
    <row r="28" spans="1:7" x14ac:dyDescent="0.25">
      <c r="B28" t="s">
        <v>32</v>
      </c>
      <c r="C28" s="11">
        <v>2745.6</v>
      </c>
      <c r="D28" s="11">
        <v>1280.1000000000001</v>
      </c>
      <c r="E28" s="11">
        <v>246.9</v>
      </c>
      <c r="F28" s="11">
        <v>1033.2</v>
      </c>
    </row>
    <row r="29" spans="1:7" x14ac:dyDescent="0.25">
      <c r="B29" t="s">
        <v>33</v>
      </c>
      <c r="C29" s="11">
        <v>2770.7</v>
      </c>
      <c r="D29" s="11">
        <v>1286</v>
      </c>
      <c r="E29" s="11">
        <v>257.7</v>
      </c>
      <c r="F29" s="11">
        <v>1028.3</v>
      </c>
    </row>
    <row r="30" spans="1:7" x14ac:dyDescent="0.25">
      <c r="B30" t="s">
        <v>34</v>
      </c>
      <c r="C30" s="11">
        <v>2793.4</v>
      </c>
      <c r="D30" s="11">
        <v>1316.5</v>
      </c>
      <c r="E30" s="11">
        <v>264.60000000000002</v>
      </c>
      <c r="F30" s="11">
        <v>1051.9000000000001</v>
      </c>
    </row>
    <row r="31" spans="1:7" x14ac:dyDescent="0.25">
      <c r="A31">
        <v>2015</v>
      </c>
      <c r="B31" t="s">
        <v>57</v>
      </c>
      <c r="C31" s="11">
        <v>2838</v>
      </c>
      <c r="D31" s="11">
        <v>1343</v>
      </c>
      <c r="E31" s="11">
        <v>278</v>
      </c>
      <c r="F31" s="11">
        <v>1065</v>
      </c>
    </row>
    <row r="32" spans="1:7" x14ac:dyDescent="0.25">
      <c r="B32" t="s">
        <v>58</v>
      </c>
      <c r="C32" s="11">
        <v>2890.4</v>
      </c>
      <c r="D32" s="11">
        <v>1377.6999999999998</v>
      </c>
      <c r="E32" s="11">
        <v>287.39999999999998</v>
      </c>
      <c r="F32" s="11">
        <v>1090.3</v>
      </c>
    </row>
    <row r="33" spans="1:19" x14ac:dyDescent="0.25">
      <c r="B33" t="s">
        <v>59</v>
      </c>
      <c r="C33" s="11">
        <v>2940.9</v>
      </c>
      <c r="D33" s="11">
        <v>1418.4</v>
      </c>
      <c r="E33" s="11">
        <v>285.60000000000002</v>
      </c>
      <c r="F33" s="11">
        <v>1132.8</v>
      </c>
    </row>
    <row r="34" spans="1:19" x14ac:dyDescent="0.25">
      <c r="B34" t="s">
        <v>65</v>
      </c>
      <c r="C34" s="11">
        <v>2995.8</v>
      </c>
      <c r="D34" s="11">
        <f t="shared" ref="D34:D39" si="0">+E34+F34</f>
        <v>1451.9</v>
      </c>
      <c r="E34" s="11">
        <v>294.89999999999998</v>
      </c>
      <c r="F34" s="11">
        <v>1157</v>
      </c>
      <c r="S34" s="9"/>
    </row>
    <row r="35" spans="1:19" x14ac:dyDescent="0.25">
      <c r="B35" t="s">
        <v>82</v>
      </c>
      <c r="C35" s="11">
        <v>2993.4</v>
      </c>
      <c r="D35" s="11">
        <f t="shared" si="0"/>
        <v>1451.1999999999998</v>
      </c>
      <c r="E35" s="11">
        <v>298.39999999999998</v>
      </c>
      <c r="F35" s="11">
        <v>1152.8</v>
      </c>
    </row>
    <row r="36" spans="1:19" x14ac:dyDescent="0.25">
      <c r="A36">
        <v>2020</v>
      </c>
      <c r="B36" t="s">
        <v>88</v>
      </c>
      <c r="C36" s="11">
        <v>2950.5</v>
      </c>
      <c r="D36" s="11">
        <f t="shared" si="0"/>
        <v>1429.3</v>
      </c>
      <c r="E36" s="11">
        <v>309.5</v>
      </c>
      <c r="F36" s="11">
        <v>1119.8</v>
      </c>
    </row>
    <row r="37" spans="1:19" x14ac:dyDescent="0.25">
      <c r="B37" s="10" t="s">
        <v>92</v>
      </c>
      <c r="C37" s="11">
        <v>2924</v>
      </c>
      <c r="D37" s="11">
        <f t="shared" si="0"/>
        <v>1452.9</v>
      </c>
      <c r="E37" s="11">
        <v>331.9</v>
      </c>
      <c r="F37" s="11">
        <v>1121</v>
      </c>
    </row>
    <row r="38" spans="1:19" x14ac:dyDescent="0.25">
      <c r="B38" s="10" t="s">
        <v>93</v>
      </c>
      <c r="C38" s="11">
        <v>3025</v>
      </c>
      <c r="D38" s="11">
        <f t="shared" si="0"/>
        <v>1466</v>
      </c>
      <c r="E38" s="11">
        <v>349</v>
      </c>
      <c r="F38" s="11">
        <v>1117</v>
      </c>
    </row>
    <row r="39" spans="1:19" x14ac:dyDescent="0.25">
      <c r="A39">
        <v>2023</v>
      </c>
      <c r="B39" t="s">
        <v>95</v>
      </c>
      <c r="C39" s="11">
        <v>3065</v>
      </c>
      <c r="D39" s="11">
        <f t="shared" si="0"/>
        <v>1487</v>
      </c>
      <c r="E39" s="11">
        <v>355</v>
      </c>
      <c r="F39" s="11">
        <v>1132</v>
      </c>
    </row>
    <row r="40" spans="1:19" x14ac:dyDescent="0.25">
      <c r="C40" s="9"/>
      <c r="D40" s="9"/>
      <c r="E40" s="3"/>
      <c r="F40" s="3"/>
    </row>
    <row r="41" spans="1:19" x14ac:dyDescent="0.25">
      <c r="A41" s="11"/>
      <c r="B41" s="15"/>
      <c r="C41" s="11"/>
      <c r="E41" s="13"/>
      <c r="F41" s="13"/>
    </row>
    <row r="42" spans="1:19" x14ac:dyDescent="0.25">
      <c r="B42" s="1"/>
    </row>
    <row r="43" spans="1:19" x14ac:dyDescent="0.25">
      <c r="B43" s="1"/>
    </row>
    <row r="44" spans="1:19" x14ac:dyDescent="0.25">
      <c r="B44" s="1"/>
    </row>
    <row r="45" spans="1:19" x14ac:dyDescent="0.25">
      <c r="B45" s="1"/>
    </row>
    <row r="46" spans="1:19" x14ac:dyDescent="0.25">
      <c r="C46" s="1"/>
    </row>
    <row r="47" spans="1:19" x14ac:dyDescent="0.25">
      <c r="C47" s="1"/>
    </row>
    <row r="48" spans="1:19" x14ac:dyDescent="0.25">
      <c r="C48" s="1"/>
    </row>
  </sheetData>
  <phoneticPr fontId="4" type="noConversion"/>
  <conditionalFormatting sqref="Q6:Q3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O36"/>
  <sheetViews>
    <sheetView zoomScale="85" zoomScaleNormal="85" workbookViewId="0">
      <selection activeCell="D18" sqref="D18"/>
    </sheetView>
  </sheetViews>
  <sheetFormatPr defaultRowHeight="15" x14ac:dyDescent="0.25"/>
  <sheetData>
    <row r="1" spans="1:15" s="17" customFormat="1" x14ac:dyDescent="0.25">
      <c r="B1" s="18" t="s">
        <v>1</v>
      </c>
      <c r="C1" s="18" t="s">
        <v>0</v>
      </c>
      <c r="D1" s="18" t="s">
        <v>36</v>
      </c>
    </row>
    <row r="2" spans="1:15" x14ac:dyDescent="0.25">
      <c r="A2" t="s">
        <v>69</v>
      </c>
      <c r="B2" s="1">
        <v>4.6026363574267259</v>
      </c>
      <c r="C2" s="1">
        <v>21.095605025273873</v>
      </c>
      <c r="D2" s="1">
        <v>13.416208508319421</v>
      </c>
      <c r="O2" s="3"/>
    </row>
    <row r="3" spans="1:15" x14ac:dyDescent="0.25">
      <c r="A3" t="s">
        <v>70</v>
      </c>
      <c r="B3" s="1">
        <v>10.024648561131061</v>
      </c>
      <c r="C3" s="1">
        <v>12.591576362332043</v>
      </c>
      <c r="D3" s="1">
        <v>10.363971602702971</v>
      </c>
      <c r="O3" s="3"/>
    </row>
    <row r="4" spans="1:15" x14ac:dyDescent="0.25">
      <c r="A4" t="s">
        <v>71</v>
      </c>
      <c r="B4" s="1">
        <v>14.01191807060137</v>
      </c>
      <c r="C4" s="1">
        <v>12.552385722492136</v>
      </c>
      <c r="D4" s="1">
        <v>12.582484226456526</v>
      </c>
      <c r="O4" s="3"/>
    </row>
    <row r="5" spans="1:15" x14ac:dyDescent="0.25">
      <c r="A5" t="s">
        <v>72</v>
      </c>
      <c r="B5" s="1">
        <v>13.412116102074828</v>
      </c>
      <c r="C5" s="1">
        <v>10.466414655547405</v>
      </c>
      <c r="D5" s="1">
        <v>11.545767748996045</v>
      </c>
      <c r="O5" s="3"/>
    </row>
    <row r="6" spans="1:15" x14ac:dyDescent="0.25">
      <c r="A6" t="s">
        <v>73</v>
      </c>
      <c r="B6" s="1">
        <v>12.942797306309753</v>
      </c>
      <c r="C6" s="1">
        <v>9.1308259712913422</v>
      </c>
      <c r="D6" s="1">
        <v>10.568270095896757</v>
      </c>
      <c r="O6" s="3"/>
    </row>
    <row r="7" spans="1:15" x14ac:dyDescent="0.25">
      <c r="A7" t="s">
        <v>74</v>
      </c>
      <c r="B7" s="1">
        <v>13.067934171368428</v>
      </c>
      <c r="C7" s="1">
        <v>8.7399669607012473</v>
      </c>
      <c r="D7" s="1">
        <v>10.393048819566596</v>
      </c>
      <c r="O7" s="3"/>
    </row>
    <row r="8" spans="1:15" x14ac:dyDescent="0.25">
      <c r="A8" t="s">
        <v>75</v>
      </c>
      <c r="B8" s="1">
        <v>12.983012186089091</v>
      </c>
      <c r="C8" s="1">
        <v>8.9970962538438144</v>
      </c>
      <c r="D8" s="1">
        <v>10.653647126443639</v>
      </c>
      <c r="O8" s="3"/>
    </row>
    <row r="9" spans="1:15" x14ac:dyDescent="0.25">
      <c r="A9" t="s">
        <v>76</v>
      </c>
      <c r="B9" s="1">
        <v>12.02726508647239</v>
      </c>
      <c r="C9" s="1">
        <v>9.5770886796891883</v>
      </c>
      <c r="D9" s="1">
        <v>11.006782909950456</v>
      </c>
      <c r="O9" s="3"/>
    </row>
    <row r="10" spans="1:15" x14ac:dyDescent="0.25">
      <c r="A10" t="s">
        <v>77</v>
      </c>
      <c r="B10" s="1">
        <v>6.9276721585263559</v>
      </c>
      <c r="C10" s="1">
        <v>6.8490403688289625</v>
      </c>
      <c r="D10" s="1">
        <v>9.469818961667583</v>
      </c>
      <c r="O10" s="3"/>
    </row>
    <row r="15" spans="1:15" x14ac:dyDescent="0.25">
      <c r="D15" s="3"/>
      <c r="E15" s="3"/>
    </row>
    <row r="16" spans="1:15" x14ac:dyDescent="0.25">
      <c r="D16" s="3"/>
      <c r="E16" s="3"/>
    </row>
    <row r="17" spans="5:15" x14ac:dyDescent="0.25">
      <c r="E17" s="3"/>
      <c r="H17" s="3"/>
    </row>
    <row r="18" spans="5:15" x14ac:dyDescent="0.25">
      <c r="E18" s="3"/>
      <c r="H18" s="3"/>
    </row>
    <row r="19" spans="5:15" x14ac:dyDescent="0.25">
      <c r="E19" s="3"/>
      <c r="H19" s="3"/>
    </row>
    <row r="20" spans="5:15" x14ac:dyDescent="0.25">
      <c r="E20" s="3"/>
      <c r="H20" s="3"/>
    </row>
    <row r="21" spans="5:15" x14ac:dyDescent="0.25">
      <c r="E21" s="3"/>
      <c r="H21" s="3"/>
    </row>
    <row r="22" spans="5:15" x14ac:dyDescent="0.25">
      <c r="E22" s="3"/>
      <c r="H22" s="3"/>
    </row>
    <row r="23" spans="5:15" x14ac:dyDescent="0.25">
      <c r="E23" s="3"/>
      <c r="H23" s="3"/>
    </row>
    <row r="24" spans="5:15" x14ac:dyDescent="0.25">
      <c r="E24" s="3"/>
      <c r="H24" s="3"/>
      <c r="J24" s="3"/>
      <c r="K24" s="3"/>
      <c r="L24" s="7"/>
    </row>
    <row r="25" spans="5:15" x14ac:dyDescent="0.25">
      <c r="J25" s="3"/>
      <c r="K25" s="3"/>
      <c r="L25" s="3"/>
      <c r="M25" s="3"/>
      <c r="N25" s="3"/>
    </row>
    <row r="26" spans="5:15" x14ac:dyDescent="0.25">
      <c r="J26" s="3"/>
      <c r="K26" s="3"/>
      <c r="L26" s="3"/>
      <c r="M26" s="3"/>
      <c r="N26" s="3"/>
    </row>
    <row r="27" spans="5:15" x14ac:dyDescent="0.25">
      <c r="K27" s="3"/>
      <c r="L27" s="3"/>
      <c r="M27" s="3"/>
      <c r="N27" s="3"/>
    </row>
    <row r="28" spans="5:15" x14ac:dyDescent="0.25">
      <c r="K28" s="3"/>
      <c r="L28" s="3"/>
      <c r="M28" s="3"/>
      <c r="N28" s="3"/>
    </row>
    <row r="29" spans="5:15" x14ac:dyDescent="0.25">
      <c r="K29" s="3"/>
      <c r="L29" s="3"/>
      <c r="M29" s="3"/>
      <c r="N29" s="3"/>
    </row>
    <row r="30" spans="5:15" x14ac:dyDescent="0.25">
      <c r="K30" s="3"/>
      <c r="L30" s="3"/>
      <c r="M30" s="3"/>
      <c r="N30" s="3"/>
    </row>
    <row r="31" spans="5:15" x14ac:dyDescent="0.25">
      <c r="K31" s="3"/>
      <c r="L31" s="3"/>
      <c r="M31" s="3"/>
      <c r="N31" s="3"/>
    </row>
    <row r="32" spans="5:15" x14ac:dyDescent="0.25">
      <c r="K32" s="3"/>
      <c r="L32" s="3"/>
      <c r="M32" s="3"/>
      <c r="N32" s="3"/>
      <c r="O32" s="3"/>
    </row>
    <row r="33" spans="11:15" x14ac:dyDescent="0.25">
      <c r="K33" s="3"/>
      <c r="L33" s="3"/>
      <c r="M33" s="3"/>
      <c r="N33" s="3"/>
      <c r="O33" s="3"/>
    </row>
    <row r="34" spans="11:15" x14ac:dyDescent="0.25">
      <c r="K34" s="3"/>
      <c r="L34" s="3"/>
    </row>
    <row r="35" spans="11:15" x14ac:dyDescent="0.25">
      <c r="K35" s="3"/>
      <c r="L35" s="3"/>
    </row>
    <row r="36" spans="11:15" x14ac:dyDescent="0.25">
      <c r="K36" s="3"/>
      <c r="L36" s="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B75"/>
  <sheetViews>
    <sheetView zoomScale="80" zoomScaleNormal="80" workbookViewId="0">
      <selection activeCell="F3" sqref="F3"/>
    </sheetView>
  </sheetViews>
  <sheetFormatPr defaultRowHeight="15" x14ac:dyDescent="0.25"/>
  <cols>
    <col min="17" max="17" width="9.5703125" bestFit="1" customWidth="1"/>
    <col min="18" max="19" width="9.5703125" customWidth="1"/>
  </cols>
  <sheetData>
    <row r="1" spans="1:28" x14ac:dyDescent="0.25">
      <c r="C1" t="s">
        <v>0</v>
      </c>
      <c r="F1" s="1"/>
      <c r="G1" s="1"/>
      <c r="I1" t="s">
        <v>1</v>
      </c>
    </row>
    <row r="2" spans="1:28" x14ac:dyDescent="0.25">
      <c r="C2">
        <v>1985</v>
      </c>
      <c r="D2">
        <v>2000</v>
      </c>
      <c r="E2">
        <v>2023</v>
      </c>
      <c r="G2" s="1"/>
      <c r="I2">
        <v>1985</v>
      </c>
      <c r="J2">
        <v>2000</v>
      </c>
      <c r="K2">
        <v>2023</v>
      </c>
    </row>
    <row r="3" spans="1:28" x14ac:dyDescent="0.25">
      <c r="A3">
        <v>18</v>
      </c>
      <c r="B3">
        <v>18</v>
      </c>
      <c r="C3" s="1">
        <v>1.1579999999999999</v>
      </c>
      <c r="D3" s="1">
        <v>1.0310773230311912</v>
      </c>
      <c r="E3" s="1">
        <v>2.1627569851193584</v>
      </c>
      <c r="F3" s="1"/>
      <c r="G3">
        <v>18</v>
      </c>
      <c r="H3">
        <v>18</v>
      </c>
      <c r="I3" s="1">
        <v>8.5000000000000006E-2</v>
      </c>
      <c r="J3" s="1">
        <v>0.15356133564645952</v>
      </c>
      <c r="K3" s="1">
        <v>0.15841048952823067</v>
      </c>
      <c r="M3" s="3"/>
      <c r="N3" s="3"/>
      <c r="O3" s="3"/>
      <c r="AB3" s="3"/>
    </row>
    <row r="4" spans="1:28" x14ac:dyDescent="0.25">
      <c r="B4">
        <v>19</v>
      </c>
      <c r="C4" s="1">
        <v>4.4909999999999997</v>
      </c>
      <c r="D4" s="1">
        <v>2.5422192761226108</v>
      </c>
      <c r="E4" s="1">
        <v>3.3692754886597736</v>
      </c>
      <c r="F4" s="1"/>
      <c r="H4">
        <v>19</v>
      </c>
      <c r="I4" s="1">
        <v>0.29799999999999999</v>
      </c>
      <c r="J4" s="1">
        <v>0.57608489091321491</v>
      </c>
      <c r="K4" s="1">
        <v>0.40986069197647307</v>
      </c>
      <c r="M4" s="3"/>
      <c r="AB4" s="3"/>
    </row>
    <row r="5" spans="1:28" x14ac:dyDescent="0.25">
      <c r="B5">
        <v>20</v>
      </c>
      <c r="C5" s="1">
        <v>4.2969999999999997</v>
      </c>
      <c r="D5" s="1">
        <v>2.7651619117654671</v>
      </c>
      <c r="E5" s="1">
        <v>3.4003725037052543</v>
      </c>
      <c r="F5" s="1"/>
      <c r="H5">
        <v>20</v>
      </c>
      <c r="I5" s="1">
        <v>0.62</v>
      </c>
      <c r="J5" s="1">
        <v>0.73041250068964669</v>
      </c>
      <c r="K5" s="1">
        <v>0.53431405833838197</v>
      </c>
      <c r="M5" s="3"/>
      <c r="AB5" s="3"/>
    </row>
    <row r="6" spans="1:28" x14ac:dyDescent="0.25">
      <c r="B6">
        <v>21</v>
      </c>
      <c r="C6" s="1">
        <v>4.41</v>
      </c>
      <c r="D6" s="1">
        <v>2.7742246205314371</v>
      </c>
      <c r="E6" s="1">
        <v>3.1437347222282286</v>
      </c>
      <c r="F6" s="1"/>
      <c r="H6">
        <v>21</v>
      </c>
      <c r="I6" s="1">
        <v>1.0740000000000001</v>
      </c>
      <c r="J6" s="1">
        <v>0.85071753909530601</v>
      </c>
      <c r="K6" s="1">
        <v>0.59630482379024119</v>
      </c>
      <c r="M6" s="3"/>
      <c r="AB6" s="3"/>
    </row>
    <row r="7" spans="1:28" x14ac:dyDescent="0.25">
      <c r="B7">
        <v>22</v>
      </c>
      <c r="C7" s="1">
        <v>3.8359999999999999</v>
      </c>
      <c r="D7" s="1">
        <v>2.734737103765426</v>
      </c>
      <c r="E7" s="1">
        <v>3.0324900789628191</v>
      </c>
      <c r="F7" s="1"/>
      <c r="H7">
        <v>22</v>
      </c>
      <c r="I7" s="1">
        <v>1.323</v>
      </c>
      <c r="J7" s="1">
        <v>0.94680831499383922</v>
      </c>
      <c r="K7" s="1">
        <v>0.73389798655035843</v>
      </c>
      <c r="M7" s="3"/>
      <c r="AB7" s="3"/>
    </row>
    <row r="8" spans="1:28" x14ac:dyDescent="0.25">
      <c r="B8">
        <v>23</v>
      </c>
      <c r="C8" s="1">
        <v>3.645</v>
      </c>
      <c r="D8" s="1">
        <v>2.7396568599526669</v>
      </c>
      <c r="E8" s="1">
        <v>3.1028197941790396</v>
      </c>
      <c r="F8" s="1"/>
      <c r="H8">
        <v>23</v>
      </c>
      <c r="I8" s="1">
        <v>1.3779999999999999</v>
      </c>
      <c r="J8" s="1">
        <v>1.1625911099940538</v>
      </c>
      <c r="K8" s="1">
        <v>0.95719588885798135</v>
      </c>
      <c r="M8" s="3"/>
      <c r="AB8" s="3"/>
    </row>
    <row r="9" spans="1:28" x14ac:dyDescent="0.25">
      <c r="B9">
        <v>24</v>
      </c>
      <c r="C9" s="1">
        <v>3.5739999999999998</v>
      </c>
      <c r="D9" s="1">
        <v>2.6776420385398163</v>
      </c>
      <c r="E9" s="1">
        <v>2.8841554523973927</v>
      </c>
      <c r="F9" s="1"/>
      <c r="H9">
        <v>24</v>
      </c>
      <c r="I9" s="1">
        <v>1.556</v>
      </c>
      <c r="J9" s="1">
        <v>1.4599054724233265</v>
      </c>
      <c r="K9" s="1">
        <v>1.2126524183854486</v>
      </c>
      <c r="M9" s="3"/>
      <c r="AB9" s="3"/>
    </row>
    <row r="10" spans="1:28" x14ac:dyDescent="0.25">
      <c r="A10">
        <v>25</v>
      </c>
      <c r="B10">
        <v>25</v>
      </c>
      <c r="C10" s="1">
        <v>3.452</v>
      </c>
      <c r="D10" s="1">
        <v>2.7162232844292307</v>
      </c>
      <c r="E10" s="1">
        <v>2.6748104301873759</v>
      </c>
      <c r="F10" s="1"/>
      <c r="G10">
        <v>25</v>
      </c>
      <c r="H10">
        <v>25</v>
      </c>
      <c r="I10" s="1">
        <v>1.6850000000000001</v>
      </c>
      <c r="J10" s="1">
        <v>1.9303977882263512</v>
      </c>
      <c r="K10" s="1">
        <v>1.5265618250365298</v>
      </c>
      <c r="M10" s="3"/>
      <c r="AB10" s="3"/>
    </row>
    <row r="11" spans="1:28" x14ac:dyDescent="0.25">
      <c r="B11">
        <v>26</v>
      </c>
      <c r="C11" s="1">
        <v>3.484</v>
      </c>
      <c r="D11" s="1">
        <v>2.6832091310674837</v>
      </c>
      <c r="E11" s="1">
        <v>2.472149012927948</v>
      </c>
      <c r="F11" s="1"/>
      <c r="H11">
        <v>26</v>
      </c>
      <c r="I11" s="1">
        <v>1.913</v>
      </c>
      <c r="J11" s="1">
        <v>2.2485548069908723</v>
      </c>
      <c r="K11" s="1">
        <v>1.7671368674467276</v>
      </c>
      <c r="M11" s="3"/>
      <c r="AB11" s="3"/>
    </row>
    <row r="12" spans="1:28" x14ac:dyDescent="0.25">
      <c r="B12">
        <v>27</v>
      </c>
      <c r="C12" s="1">
        <v>3.41</v>
      </c>
      <c r="D12" s="1">
        <v>2.5773049057737225</v>
      </c>
      <c r="E12" s="1">
        <v>2.4090204220479428</v>
      </c>
      <c r="F12" s="1"/>
      <c r="H12">
        <v>27</v>
      </c>
      <c r="I12" s="1">
        <v>2.044</v>
      </c>
      <c r="J12" s="1">
        <v>2.4076333163731327</v>
      </c>
      <c r="K12" s="1">
        <v>1.999814614694305</v>
      </c>
      <c r="M12" s="3"/>
      <c r="AB12" s="3"/>
    </row>
    <row r="13" spans="1:28" x14ac:dyDescent="0.25">
      <c r="B13">
        <v>28</v>
      </c>
      <c r="C13" s="1">
        <v>3.2650000000000001</v>
      </c>
      <c r="D13" s="1">
        <v>2.6385429235780609</v>
      </c>
      <c r="E13" s="1">
        <v>2.5362556097526636</v>
      </c>
      <c r="F13" s="1"/>
      <c r="H13">
        <v>28</v>
      </c>
      <c r="I13" s="1">
        <v>2.157</v>
      </c>
      <c r="J13" s="1">
        <v>2.5829568373108067</v>
      </c>
      <c r="K13" s="1">
        <v>2.2341279247160566</v>
      </c>
      <c r="M13" s="3"/>
      <c r="AB13" s="3"/>
    </row>
    <row r="14" spans="1:28" x14ac:dyDescent="0.25">
      <c r="B14">
        <v>29</v>
      </c>
      <c r="C14" s="1">
        <v>3.2069999999999999</v>
      </c>
      <c r="D14" s="1">
        <v>2.7032765576207023</v>
      </c>
      <c r="E14" s="1">
        <v>2.4993408874176342</v>
      </c>
      <c r="F14" s="1"/>
      <c r="H14">
        <v>29</v>
      </c>
      <c r="I14" s="1">
        <v>2.254</v>
      </c>
      <c r="J14" s="1">
        <v>2.7075530108443115</v>
      </c>
      <c r="K14" s="1">
        <v>2.4970073292379795</v>
      </c>
      <c r="M14" s="3"/>
      <c r="AB14" s="3"/>
    </row>
    <row r="15" spans="1:28" x14ac:dyDescent="0.25">
      <c r="A15">
        <v>30</v>
      </c>
      <c r="B15">
        <v>30</v>
      </c>
      <c r="C15" s="1">
        <v>3.0609999999999999</v>
      </c>
      <c r="D15" s="1">
        <v>2.6639185081227765</v>
      </c>
      <c r="E15" s="1">
        <v>2.5783574026816112</v>
      </c>
      <c r="F15" s="1"/>
      <c r="G15">
        <v>30</v>
      </c>
      <c r="H15">
        <v>30</v>
      </c>
      <c r="I15" s="1">
        <v>2.3420000000000001</v>
      </c>
      <c r="J15" s="1">
        <v>2.658204956874092</v>
      </c>
      <c r="K15" s="1">
        <v>2.5976138183322779</v>
      </c>
      <c r="L15" s="3"/>
      <c r="M15" s="3"/>
      <c r="AB15" s="3"/>
    </row>
    <row r="16" spans="1:28" x14ac:dyDescent="0.25">
      <c r="B16">
        <v>31</v>
      </c>
      <c r="C16" s="1">
        <v>2.8420000000000001</v>
      </c>
      <c r="D16" s="1">
        <v>2.646310959663178</v>
      </c>
      <c r="E16" s="1">
        <v>2.5740247648760564</v>
      </c>
      <c r="F16" s="1"/>
      <c r="H16">
        <v>31</v>
      </c>
      <c r="I16" s="1">
        <v>2.35</v>
      </c>
      <c r="J16" s="1">
        <v>2.7530696941646693</v>
      </c>
      <c r="K16" s="1">
        <v>2.78912860349616</v>
      </c>
      <c r="M16" s="3"/>
      <c r="AB16" s="3"/>
    </row>
    <row r="17" spans="1:28" x14ac:dyDescent="0.25">
      <c r="B17">
        <v>32</v>
      </c>
      <c r="C17" s="1">
        <v>2.681</v>
      </c>
      <c r="D17" s="1">
        <v>2.8165604171953249</v>
      </c>
      <c r="E17" s="1">
        <v>2.5781725406348652</v>
      </c>
      <c r="F17" s="1"/>
      <c r="H17">
        <v>32</v>
      </c>
      <c r="I17" s="1">
        <v>2.5470000000000002</v>
      </c>
      <c r="J17" s="1">
        <v>2.9139872614588636</v>
      </c>
      <c r="K17" s="1">
        <v>2.897420978574301</v>
      </c>
      <c r="M17" s="3"/>
      <c r="AB17" s="3"/>
    </row>
    <row r="18" spans="1:28" x14ac:dyDescent="0.25">
      <c r="B18">
        <v>33</v>
      </c>
      <c r="C18" s="1">
        <v>2.5739999999999998</v>
      </c>
      <c r="D18" s="1">
        <v>2.9759346242083073</v>
      </c>
      <c r="E18" s="1">
        <v>2.5079406262679624</v>
      </c>
      <c r="F18" s="1"/>
      <c r="H18">
        <v>33</v>
      </c>
      <c r="I18" s="1">
        <v>2.5870000000000002</v>
      </c>
      <c r="J18" s="1">
        <v>3.1308428402410389</v>
      </c>
      <c r="K18" s="1">
        <v>2.9377441482751245</v>
      </c>
      <c r="M18" s="3"/>
      <c r="AB18" s="3"/>
    </row>
    <row r="19" spans="1:28" x14ac:dyDescent="0.25">
      <c r="B19">
        <v>34</v>
      </c>
      <c r="C19" s="1">
        <v>2.4740000000000002</v>
      </c>
      <c r="D19" s="1">
        <v>2.9180627553741862</v>
      </c>
      <c r="E19" s="1">
        <v>2.3138903880332373</v>
      </c>
      <c r="F19" s="1"/>
      <c r="H19">
        <v>34</v>
      </c>
      <c r="I19" s="1">
        <v>2.661</v>
      </c>
      <c r="J19" s="1">
        <v>3.1550571027481658</v>
      </c>
      <c r="K19" s="1">
        <v>2.7900105219228633</v>
      </c>
      <c r="M19" s="3"/>
      <c r="AB19" s="3"/>
    </row>
    <row r="20" spans="1:28" x14ac:dyDescent="0.25">
      <c r="A20">
        <v>35</v>
      </c>
      <c r="B20">
        <v>35</v>
      </c>
      <c r="C20" s="1">
        <v>2.371</v>
      </c>
      <c r="D20" s="1">
        <v>2.8434896089570634</v>
      </c>
      <c r="E20" s="1">
        <v>2.260510000646418</v>
      </c>
      <c r="F20" s="1"/>
      <c r="G20">
        <v>35</v>
      </c>
      <c r="H20">
        <v>35</v>
      </c>
      <c r="I20" s="1">
        <v>2.94</v>
      </c>
      <c r="J20" s="1">
        <v>3.1193487282914538</v>
      </c>
      <c r="K20" s="1">
        <v>2.8038540731563124</v>
      </c>
      <c r="M20" s="3"/>
      <c r="AB20" s="3"/>
    </row>
    <row r="21" spans="1:28" x14ac:dyDescent="0.25">
      <c r="B21">
        <v>36</v>
      </c>
      <c r="C21" s="1">
        <v>2.3740000000000001</v>
      </c>
      <c r="D21" s="1">
        <v>2.7997296723442382</v>
      </c>
      <c r="E21" s="1">
        <v>2.157091506171287</v>
      </c>
      <c r="F21" s="1"/>
      <c r="H21">
        <v>36</v>
      </c>
      <c r="I21" s="1">
        <v>3.117</v>
      </c>
      <c r="J21" s="1">
        <v>3.1234866085933044</v>
      </c>
      <c r="K21" s="1">
        <v>2.6992193232057815</v>
      </c>
      <c r="M21" s="3"/>
      <c r="AB21" s="3"/>
    </row>
    <row r="22" spans="1:28" x14ac:dyDescent="0.25">
      <c r="B22">
        <v>37</v>
      </c>
      <c r="C22" s="1">
        <v>2.649</v>
      </c>
      <c r="D22" s="1">
        <v>2.5564606756119916</v>
      </c>
      <c r="E22" s="1">
        <v>2.0839828182710614</v>
      </c>
      <c r="F22" s="1"/>
      <c r="H22">
        <v>37</v>
      </c>
      <c r="I22" s="1">
        <v>3.367</v>
      </c>
      <c r="J22" s="1">
        <v>2.9150600452408244</v>
      </c>
      <c r="K22" s="1">
        <v>2.6984077690436794</v>
      </c>
      <c r="M22" s="3"/>
      <c r="AB22" s="3"/>
    </row>
    <row r="23" spans="1:28" x14ac:dyDescent="0.25">
      <c r="B23">
        <v>38</v>
      </c>
      <c r="C23" s="1">
        <v>2.6070000000000002</v>
      </c>
      <c r="D23" s="1">
        <v>2.3645901843096029</v>
      </c>
      <c r="E23" s="1">
        <v>2.0516790373211298</v>
      </c>
      <c r="F23" s="1"/>
      <c r="H23">
        <v>38</v>
      </c>
      <c r="I23" s="1">
        <v>3.4580000000000002</v>
      </c>
      <c r="J23" s="1">
        <v>2.6658676981738156</v>
      </c>
      <c r="K23" s="1">
        <v>2.6439822179662218</v>
      </c>
      <c r="M23" s="3"/>
      <c r="AB23" s="3"/>
    </row>
    <row r="24" spans="1:28" x14ac:dyDescent="0.25">
      <c r="B24">
        <v>39</v>
      </c>
      <c r="C24" s="1">
        <v>2.5390000000000001</v>
      </c>
      <c r="D24" s="1">
        <v>2.2914411778414183</v>
      </c>
      <c r="E24" s="1">
        <v>1.9131512931411128</v>
      </c>
      <c r="F24" s="1"/>
      <c r="H24">
        <v>39</v>
      </c>
      <c r="I24" s="1">
        <v>3.6219999999999999</v>
      </c>
      <c r="J24" s="1">
        <v>2.5766733894450335</v>
      </c>
      <c r="K24" s="1">
        <v>2.5666527187024757</v>
      </c>
      <c r="M24" s="3"/>
      <c r="AB24" s="3"/>
    </row>
    <row r="25" spans="1:28" x14ac:dyDescent="0.25">
      <c r="A25">
        <v>40</v>
      </c>
      <c r="B25">
        <v>40</v>
      </c>
      <c r="C25" s="1">
        <v>2.3969999999999998</v>
      </c>
      <c r="D25" s="1">
        <v>2.1653400587263527</v>
      </c>
      <c r="E25" s="1">
        <v>1.8910394734425013</v>
      </c>
      <c r="F25" s="1"/>
      <c r="G25">
        <v>40</v>
      </c>
      <c r="H25">
        <v>40</v>
      </c>
      <c r="I25" s="1">
        <v>3.7109999999999999</v>
      </c>
      <c r="J25" s="1">
        <v>2.4398168298319716</v>
      </c>
      <c r="K25" s="1">
        <v>2.5438721564044879</v>
      </c>
      <c r="M25" s="3"/>
      <c r="AB25" s="3"/>
    </row>
    <row r="26" spans="1:28" x14ac:dyDescent="0.25">
      <c r="B26">
        <v>41</v>
      </c>
      <c r="C26" s="1">
        <v>2.4740000000000002</v>
      </c>
      <c r="D26" s="1">
        <v>2.1863137561561685</v>
      </c>
      <c r="E26" s="1">
        <v>1.826355371823803</v>
      </c>
      <c r="F26" s="1"/>
      <c r="H26">
        <v>41</v>
      </c>
      <c r="I26" s="1">
        <v>3.7370000000000001</v>
      </c>
      <c r="J26" s="1">
        <v>2.4074800615471381</v>
      </c>
      <c r="K26" s="1">
        <v>2.5702013552808922</v>
      </c>
      <c r="M26" s="3"/>
      <c r="AB26" s="3"/>
    </row>
    <row r="27" spans="1:28" x14ac:dyDescent="0.25">
      <c r="B27">
        <v>42</v>
      </c>
      <c r="C27" s="1">
        <v>2.09</v>
      </c>
      <c r="D27" s="1">
        <v>2.1389287360369549</v>
      </c>
      <c r="E27" s="1">
        <v>1.8200390030443381</v>
      </c>
      <c r="F27" s="1"/>
      <c r="H27">
        <v>42</v>
      </c>
      <c r="I27" s="1">
        <v>3.52</v>
      </c>
      <c r="J27" s="1">
        <v>2.3877101889938515</v>
      </c>
      <c r="K27" s="1">
        <v>2.5788798076649235</v>
      </c>
      <c r="M27" s="3"/>
      <c r="AB27" s="3"/>
    </row>
    <row r="28" spans="1:28" x14ac:dyDescent="0.25">
      <c r="B28">
        <v>43</v>
      </c>
      <c r="C28" s="1">
        <v>1.865</v>
      </c>
      <c r="D28" s="1">
        <v>2.1587372280540031</v>
      </c>
      <c r="E28" s="1">
        <v>1.8382462299056375</v>
      </c>
      <c r="F28" s="1"/>
      <c r="H28">
        <v>43</v>
      </c>
      <c r="I28" s="1">
        <v>3.2490000000000001</v>
      </c>
      <c r="J28" s="1">
        <v>2.4304682854463087</v>
      </c>
      <c r="K28" s="1">
        <v>2.6521211768699531</v>
      </c>
      <c r="M28" s="3"/>
      <c r="AB28" s="3"/>
    </row>
    <row r="29" spans="1:28" x14ac:dyDescent="0.25">
      <c r="B29">
        <v>44</v>
      </c>
      <c r="C29" s="1">
        <v>1.8360000000000001</v>
      </c>
      <c r="D29" s="1">
        <v>2.1271472146411945</v>
      </c>
      <c r="E29" s="1">
        <v>1.7551458930777375</v>
      </c>
      <c r="F29" s="1"/>
      <c r="H29">
        <v>44</v>
      </c>
      <c r="I29" s="1">
        <v>2.7869999999999999</v>
      </c>
      <c r="J29" s="1">
        <v>2.4917702158440971</v>
      </c>
      <c r="K29" s="1">
        <v>2.5977228100890777</v>
      </c>
      <c r="M29" s="3"/>
      <c r="AB29" s="3"/>
    </row>
    <row r="30" spans="1:28" x14ac:dyDescent="0.25">
      <c r="A30">
        <v>45</v>
      </c>
      <c r="B30">
        <v>45</v>
      </c>
      <c r="C30" s="1">
        <v>1.758</v>
      </c>
      <c r="D30" s="1">
        <v>2.0138633550665719</v>
      </c>
      <c r="E30" s="1">
        <v>1.7086422131343253</v>
      </c>
      <c r="F30" s="1"/>
      <c r="G30">
        <v>45</v>
      </c>
      <c r="H30">
        <v>45</v>
      </c>
      <c r="I30" s="1">
        <v>2.5230000000000001</v>
      </c>
      <c r="J30" s="1">
        <v>2.4211197410606458</v>
      </c>
      <c r="K30" s="1">
        <v>2.5226060445272154</v>
      </c>
      <c r="L30" s="1"/>
      <c r="M30" s="3"/>
      <c r="AB30" s="3"/>
    </row>
    <row r="31" spans="1:28" x14ac:dyDescent="0.25">
      <c r="B31">
        <v>46</v>
      </c>
      <c r="C31" s="1">
        <v>1.7290000000000001</v>
      </c>
      <c r="D31" s="1">
        <v>1.9635005877813971</v>
      </c>
      <c r="E31" s="1">
        <v>1.7251884261187365</v>
      </c>
      <c r="F31" s="1"/>
      <c r="H31">
        <v>46</v>
      </c>
      <c r="I31" s="1">
        <v>2.5840000000000001</v>
      </c>
      <c r="J31" s="1">
        <v>2.3046460733048484</v>
      </c>
      <c r="K31" s="1">
        <v>2.5420885963131217</v>
      </c>
      <c r="M31" s="3"/>
      <c r="AB31" s="3"/>
    </row>
    <row r="32" spans="1:28" x14ac:dyDescent="0.25">
      <c r="B32">
        <v>47</v>
      </c>
      <c r="C32" s="1">
        <v>1.4610000000000001</v>
      </c>
      <c r="D32" s="1">
        <v>1.9884877705218567</v>
      </c>
      <c r="E32" s="1">
        <v>1.7217026856034239</v>
      </c>
      <c r="F32" s="1"/>
      <c r="H32">
        <v>47</v>
      </c>
      <c r="I32" s="1">
        <v>2.4460000000000002</v>
      </c>
      <c r="J32" s="1">
        <v>2.4897779031061691</v>
      </c>
      <c r="K32" s="1">
        <v>2.5599970694538703</v>
      </c>
      <c r="M32" s="3"/>
      <c r="AB32" s="3"/>
    </row>
    <row r="33" spans="1:28" x14ac:dyDescent="0.25">
      <c r="B33">
        <v>48</v>
      </c>
      <c r="C33" s="1">
        <v>1.494</v>
      </c>
      <c r="D33" s="1">
        <v>1.8881506377557626</v>
      </c>
      <c r="E33" s="1">
        <v>1.7931321008701624</v>
      </c>
      <c r="F33" s="1"/>
      <c r="H33">
        <v>48</v>
      </c>
      <c r="I33" s="1">
        <v>2.2719999999999998</v>
      </c>
      <c r="J33" s="1">
        <v>2.3768290963482439</v>
      </c>
      <c r="K33" s="1">
        <v>2.7059049203639942</v>
      </c>
      <c r="M33" s="3"/>
      <c r="AB33" s="3"/>
    </row>
    <row r="34" spans="1:28" x14ac:dyDescent="0.25">
      <c r="B34">
        <v>49</v>
      </c>
      <c r="C34" s="1">
        <v>1.3069999999999999</v>
      </c>
      <c r="D34" s="1">
        <v>1.894753468428112</v>
      </c>
      <c r="E34" s="1">
        <v>1.7913015349776791</v>
      </c>
      <c r="F34" s="1"/>
      <c r="H34">
        <v>49</v>
      </c>
      <c r="I34" s="1">
        <v>2.2570000000000001</v>
      </c>
      <c r="J34" s="1">
        <v>2.4031889264192929</v>
      </c>
      <c r="K34" s="1">
        <v>2.7373375407100125</v>
      </c>
      <c r="M34" s="3"/>
      <c r="AB34" s="3"/>
    </row>
    <row r="35" spans="1:28" x14ac:dyDescent="0.25">
      <c r="A35">
        <v>50</v>
      </c>
      <c r="B35">
        <v>50</v>
      </c>
      <c r="C35" s="1">
        <v>1.248</v>
      </c>
      <c r="D35" s="1">
        <v>1.9106779424026017</v>
      </c>
      <c r="E35" s="1">
        <v>1.7761984067970502</v>
      </c>
      <c r="F35" s="1"/>
      <c r="G35">
        <v>50</v>
      </c>
      <c r="H35">
        <v>50</v>
      </c>
      <c r="I35" s="1">
        <v>2.1150000000000002</v>
      </c>
      <c r="J35" s="1">
        <v>2.4911571965401191</v>
      </c>
      <c r="K35" s="1">
        <v>2.6609557329590889</v>
      </c>
      <c r="M35" s="3"/>
      <c r="AB35" s="3"/>
    </row>
    <row r="36" spans="1:28" x14ac:dyDescent="0.25">
      <c r="B36">
        <v>51</v>
      </c>
      <c r="C36" s="1">
        <v>1.284</v>
      </c>
      <c r="D36" s="1">
        <v>1.9379955359685965</v>
      </c>
      <c r="E36" s="1">
        <v>1.7748139844055326</v>
      </c>
      <c r="F36" s="1"/>
      <c r="H36">
        <v>51</v>
      </c>
      <c r="I36" s="1">
        <v>1.9670000000000001</v>
      </c>
      <c r="J36" s="1">
        <v>2.5611946520195921</v>
      </c>
      <c r="K36" s="1">
        <v>2.7234201796793176</v>
      </c>
      <c r="M36" s="3"/>
      <c r="AB36" s="3"/>
    </row>
    <row r="37" spans="1:28" x14ac:dyDescent="0.25">
      <c r="B37">
        <v>52</v>
      </c>
      <c r="C37" s="1">
        <v>1.097</v>
      </c>
      <c r="D37" s="1">
        <v>1.976706249126096</v>
      </c>
      <c r="E37" s="1">
        <v>1.8291981044903907</v>
      </c>
      <c r="F37" s="1"/>
      <c r="H37">
        <v>52</v>
      </c>
      <c r="I37" s="1">
        <v>1.915</v>
      </c>
      <c r="J37" s="1">
        <v>2.7121506556241455</v>
      </c>
      <c r="K37" s="1">
        <v>2.6697800901685409</v>
      </c>
      <c r="M37" s="3"/>
      <c r="AB37" s="3"/>
    </row>
    <row r="38" spans="1:28" x14ac:dyDescent="0.25">
      <c r="B38">
        <v>53</v>
      </c>
      <c r="C38" s="1">
        <v>1.077</v>
      </c>
      <c r="D38" s="1">
        <v>1.9475761138069074</v>
      </c>
      <c r="E38" s="1">
        <v>1.7976384725433201</v>
      </c>
      <c r="F38" s="1"/>
      <c r="H38">
        <v>53</v>
      </c>
      <c r="I38" s="1">
        <v>1.9419999999999999</v>
      </c>
      <c r="J38" s="1">
        <v>2.7674756478081495</v>
      </c>
      <c r="K38" s="1">
        <v>2.4828619018844877</v>
      </c>
      <c r="M38" s="3"/>
      <c r="AB38" s="3"/>
    </row>
    <row r="39" spans="1:28" x14ac:dyDescent="0.25">
      <c r="B39">
        <v>54</v>
      </c>
      <c r="C39" s="1">
        <v>1.01</v>
      </c>
      <c r="D39" s="1">
        <v>1.9552146826239389</v>
      </c>
      <c r="E39" s="1">
        <v>1.8192472856104207</v>
      </c>
      <c r="F39" s="1"/>
      <c r="H39">
        <v>54</v>
      </c>
      <c r="I39" s="1">
        <v>1.9339999999999999</v>
      </c>
      <c r="J39" s="1">
        <v>2.77023423467605</v>
      </c>
      <c r="K39" s="1">
        <v>2.445994281397494</v>
      </c>
      <c r="M39" s="3"/>
      <c r="AB39" s="3"/>
    </row>
    <row r="40" spans="1:28" x14ac:dyDescent="0.25">
      <c r="A40">
        <v>55</v>
      </c>
      <c r="B40">
        <v>55</v>
      </c>
      <c r="C40" s="1">
        <v>1.0840000000000001</v>
      </c>
      <c r="D40" s="1">
        <v>1.8805120689387309</v>
      </c>
      <c r="E40" s="1">
        <v>1.8956276033380783</v>
      </c>
      <c r="F40" s="1"/>
      <c r="G40">
        <v>55</v>
      </c>
      <c r="H40">
        <v>55</v>
      </c>
      <c r="I40" s="1">
        <v>1.9179999999999999</v>
      </c>
      <c r="J40" s="1">
        <v>2.7221122193137859</v>
      </c>
      <c r="K40" s="1">
        <v>2.5306418724721822</v>
      </c>
      <c r="M40" s="3"/>
      <c r="AB40" s="3"/>
    </row>
    <row r="41" spans="1:28" x14ac:dyDescent="0.25">
      <c r="B41">
        <v>56</v>
      </c>
      <c r="C41" s="1">
        <v>0.95799999999999996</v>
      </c>
      <c r="D41" s="1">
        <v>1.8632929222833883</v>
      </c>
      <c r="E41" s="1">
        <v>1.9513471558731685</v>
      </c>
      <c r="F41" s="1"/>
      <c r="H41">
        <v>56</v>
      </c>
      <c r="I41" s="1">
        <v>1.8089999999999999</v>
      </c>
      <c r="J41" s="1">
        <v>2.6335309298889822</v>
      </c>
      <c r="K41" s="1">
        <v>2.5691750698447353</v>
      </c>
      <c r="M41" s="3"/>
      <c r="AB41" s="3"/>
    </row>
    <row r="42" spans="1:28" x14ac:dyDescent="0.25">
      <c r="B42">
        <v>57</v>
      </c>
      <c r="C42" s="1">
        <v>0.95499999999999996</v>
      </c>
      <c r="D42" s="1">
        <v>1.704695518878917</v>
      </c>
      <c r="E42" s="1">
        <v>1.916611597491052</v>
      </c>
      <c r="F42" s="1"/>
      <c r="H42">
        <v>57</v>
      </c>
      <c r="I42" s="1">
        <v>1.851</v>
      </c>
      <c r="J42" s="1">
        <v>2.3276342972040189</v>
      </c>
      <c r="K42" s="1">
        <v>2.4369843375217997</v>
      </c>
      <c r="M42" s="3"/>
      <c r="AB42" s="3"/>
    </row>
    <row r="43" spans="1:28" x14ac:dyDescent="0.25">
      <c r="B43">
        <v>58</v>
      </c>
      <c r="C43" s="1">
        <v>0.79700000000000004</v>
      </c>
      <c r="D43" s="1">
        <v>1.5176153164956836</v>
      </c>
      <c r="E43" s="1">
        <v>1.9378310076981162</v>
      </c>
      <c r="F43" s="1"/>
      <c r="H43">
        <v>58</v>
      </c>
      <c r="I43" s="1">
        <v>1.7310000000000001</v>
      </c>
      <c r="J43" s="1">
        <v>2.0841123786988049</v>
      </c>
      <c r="K43" s="1">
        <v>2.3402832225734134</v>
      </c>
      <c r="M43" s="3"/>
      <c r="AB43" s="3"/>
    </row>
    <row r="44" spans="1:28" x14ac:dyDescent="0.25">
      <c r="B44">
        <v>59</v>
      </c>
      <c r="C44" s="1">
        <v>0.82899999999999996</v>
      </c>
      <c r="D44" s="1">
        <v>1.3383031501975671</v>
      </c>
      <c r="E44" s="1">
        <v>1.8756713152921318</v>
      </c>
      <c r="F44" s="1"/>
      <c r="H44">
        <v>59</v>
      </c>
      <c r="I44" s="1">
        <v>1.734</v>
      </c>
      <c r="J44" s="1">
        <v>1.6220490783254764</v>
      </c>
      <c r="K44" s="1">
        <v>2.1501805840603816</v>
      </c>
      <c r="M44" s="3"/>
      <c r="AB44" s="3"/>
    </row>
    <row r="45" spans="1:28" x14ac:dyDescent="0.25">
      <c r="A45">
        <v>60</v>
      </c>
      <c r="B45">
        <v>60</v>
      </c>
      <c r="C45" s="1">
        <v>0.65200000000000002</v>
      </c>
      <c r="D45" s="1">
        <v>1.1565311058058301</v>
      </c>
      <c r="E45" s="1">
        <v>1.6869971318897221</v>
      </c>
      <c r="F45" s="1"/>
      <c r="G45">
        <v>60</v>
      </c>
      <c r="H45">
        <v>60</v>
      </c>
      <c r="I45" s="1">
        <v>1.651</v>
      </c>
      <c r="J45" s="1">
        <v>1.3060376271248781</v>
      </c>
      <c r="K45" s="1">
        <v>1.8532216640772854</v>
      </c>
      <c r="M45" s="3"/>
      <c r="AB45" s="3"/>
    </row>
    <row r="46" spans="1:28" x14ac:dyDescent="0.25">
      <c r="B46">
        <v>61</v>
      </c>
      <c r="C46" s="1">
        <v>0.59699999999999998</v>
      </c>
      <c r="D46" s="1">
        <v>0.99845157147370001</v>
      </c>
      <c r="E46" s="1">
        <v>1.5642169126949101</v>
      </c>
      <c r="F46" s="1"/>
      <c r="H46">
        <v>61</v>
      </c>
      <c r="I46" s="1">
        <v>1.5209999999999999</v>
      </c>
      <c r="J46" s="1">
        <v>1.1170744266736958</v>
      </c>
      <c r="K46" s="1">
        <v>1.6270121827657424</v>
      </c>
      <c r="M46" s="3"/>
      <c r="AB46" s="3"/>
    </row>
    <row r="47" spans="1:28" x14ac:dyDescent="0.25">
      <c r="B47">
        <v>62</v>
      </c>
      <c r="C47" s="1">
        <v>0.57099999999999995</v>
      </c>
      <c r="D47" s="1">
        <v>0.82600117038410348</v>
      </c>
      <c r="E47" s="1">
        <v>1.4094339045700419</v>
      </c>
      <c r="F47" s="1"/>
      <c r="H47">
        <v>62</v>
      </c>
      <c r="I47" s="1">
        <v>1.3440000000000001</v>
      </c>
      <c r="J47" s="1">
        <v>0.88366732668411718</v>
      </c>
      <c r="K47" s="1">
        <v>1.426957709501385</v>
      </c>
      <c r="M47" s="3"/>
      <c r="AB47" s="3"/>
    </row>
    <row r="48" spans="1:28" x14ac:dyDescent="0.25">
      <c r="B48">
        <v>63</v>
      </c>
      <c r="C48" s="1">
        <v>0.56499999999999995</v>
      </c>
      <c r="D48" s="1">
        <v>0.60616574917529353</v>
      </c>
      <c r="E48" s="1">
        <v>1.189947941610014</v>
      </c>
      <c r="F48" s="1"/>
      <c r="H48">
        <v>63</v>
      </c>
      <c r="I48" s="1">
        <v>1.0840000000000001</v>
      </c>
      <c r="J48" s="1">
        <v>0.62880455105531274</v>
      </c>
      <c r="K48" s="1">
        <v>1.1383700250824897</v>
      </c>
      <c r="M48" s="3"/>
      <c r="AB48" s="3"/>
    </row>
    <row r="49" spans="1:28" x14ac:dyDescent="0.25">
      <c r="A49">
        <v>64</v>
      </c>
      <c r="B49">
        <v>64</v>
      </c>
      <c r="C49" s="1">
        <v>0.46500000000000002</v>
      </c>
      <c r="D49" s="1">
        <v>0.39526356946436808</v>
      </c>
      <c r="E49" s="1">
        <v>0.99844447806751913</v>
      </c>
      <c r="F49" s="1"/>
      <c r="G49">
        <v>64</v>
      </c>
      <c r="H49">
        <v>64</v>
      </c>
      <c r="I49" s="1">
        <v>0.997</v>
      </c>
      <c r="J49" s="1">
        <v>0.45118220772772138</v>
      </c>
      <c r="K49" s="1">
        <v>0.88211057710018825</v>
      </c>
      <c r="M49" s="3"/>
      <c r="N49" s="1"/>
      <c r="O49" s="7"/>
      <c r="AB49" s="3"/>
    </row>
    <row r="50" spans="1:28" x14ac:dyDescent="0.25">
      <c r="F50" s="1"/>
      <c r="G50" s="1"/>
    </row>
    <row r="51" spans="1:28" x14ac:dyDescent="0.25">
      <c r="C51" s="7"/>
      <c r="D51" s="7"/>
      <c r="E51" s="7"/>
      <c r="F51" s="3"/>
      <c r="G51" s="3"/>
      <c r="I51" s="7"/>
      <c r="J51" s="7"/>
      <c r="K51" s="7"/>
      <c r="L51" s="7"/>
    </row>
    <row r="52" spans="1:28" x14ac:dyDescent="0.25">
      <c r="E52" s="3"/>
      <c r="K52" s="3"/>
    </row>
    <row r="74" spans="16:19" x14ac:dyDescent="0.25">
      <c r="Q74" s="3"/>
      <c r="R74" s="3"/>
      <c r="S74" s="3"/>
    </row>
    <row r="75" spans="16:19" x14ac:dyDescent="0.25">
      <c r="P75">
        <f>SUM(P25:P74)</f>
        <v>0</v>
      </c>
      <c r="Q75">
        <f>SUM(Q25:Q74)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2:M59"/>
  <sheetViews>
    <sheetView zoomScale="70" zoomScaleNormal="70" workbookViewId="0">
      <selection activeCell="H12" sqref="H12"/>
    </sheetView>
  </sheetViews>
  <sheetFormatPr defaultRowHeight="15" x14ac:dyDescent="0.25"/>
  <cols>
    <col min="2" max="2" width="6.7109375" customWidth="1"/>
    <col min="3" max="3" width="10.5703125" customWidth="1"/>
    <col min="4" max="4" width="14.28515625" customWidth="1"/>
    <col min="5" max="5" width="11.85546875" bestFit="1" customWidth="1"/>
    <col min="6" max="6" width="17.85546875" customWidth="1"/>
    <col min="7" max="7" width="10.5703125" customWidth="1"/>
    <col min="8" max="8" width="11.42578125" bestFit="1" customWidth="1"/>
    <col min="9" max="9" width="12.7109375" bestFit="1" customWidth="1"/>
  </cols>
  <sheetData>
    <row r="2" spans="1:12" x14ac:dyDescent="0.25">
      <c r="H2" s="14"/>
    </row>
    <row r="3" spans="1:12" x14ac:dyDescent="0.25">
      <c r="C3" s="18" t="s">
        <v>87</v>
      </c>
      <c r="D3" s="18" t="s">
        <v>84</v>
      </c>
      <c r="E3" s="18" t="s">
        <v>83</v>
      </c>
      <c r="F3" s="18" t="s">
        <v>2</v>
      </c>
      <c r="G3" s="18" t="s">
        <v>3</v>
      </c>
      <c r="H3" s="18"/>
      <c r="I3" s="8" t="s">
        <v>89</v>
      </c>
      <c r="J3" s="8"/>
      <c r="K3" s="8"/>
    </row>
    <row r="4" spans="1:12" x14ac:dyDescent="0.25">
      <c r="A4">
        <v>18</v>
      </c>
      <c r="B4">
        <v>18</v>
      </c>
      <c r="C4" s="19">
        <v>4</v>
      </c>
      <c r="D4" s="20">
        <v>175</v>
      </c>
      <c r="E4" s="20">
        <v>4</v>
      </c>
      <c r="F4" s="19">
        <v>23408.190159610262</v>
      </c>
      <c r="G4" s="19">
        <v>1418.9999420040788</v>
      </c>
      <c r="H4" s="21"/>
      <c r="I4" s="3"/>
      <c r="J4" s="3"/>
      <c r="K4" s="3"/>
      <c r="L4" s="3"/>
    </row>
    <row r="5" spans="1:12" x14ac:dyDescent="0.25">
      <c r="B5">
        <v>19</v>
      </c>
      <c r="C5" s="18">
        <v>69</v>
      </c>
      <c r="D5" s="20">
        <v>2900</v>
      </c>
      <c r="E5" s="20">
        <v>544</v>
      </c>
      <c r="F5" s="19">
        <v>36466.714421134631</v>
      </c>
      <c r="G5" s="19">
        <v>3671.4254206046126</v>
      </c>
      <c r="H5" s="21"/>
      <c r="I5" s="3"/>
      <c r="J5" s="3"/>
      <c r="K5" s="3"/>
      <c r="L5" s="3"/>
    </row>
    <row r="6" spans="1:12" x14ac:dyDescent="0.25">
      <c r="B6">
        <v>20</v>
      </c>
      <c r="C6" s="18">
        <v>1342</v>
      </c>
      <c r="D6" s="20">
        <v>4243</v>
      </c>
      <c r="E6" s="20">
        <v>699</v>
      </c>
      <c r="F6" s="19">
        <v>36803.287067340054</v>
      </c>
      <c r="G6" s="19">
        <v>4786.2462899529701</v>
      </c>
      <c r="H6" s="21"/>
      <c r="I6" s="3"/>
      <c r="J6" s="3"/>
      <c r="K6" s="3"/>
      <c r="L6" s="3"/>
    </row>
    <row r="7" spans="1:12" x14ac:dyDescent="0.25">
      <c r="B7">
        <v>21</v>
      </c>
      <c r="C7" s="18">
        <v>1714</v>
      </c>
      <c r="D7" s="20">
        <v>4460</v>
      </c>
      <c r="E7" s="20">
        <v>781</v>
      </c>
      <c r="F7" s="19">
        <v>34025.616699245882</v>
      </c>
      <c r="G7" s="19">
        <v>5341.5434350028272</v>
      </c>
      <c r="H7" s="21"/>
      <c r="I7" s="3"/>
      <c r="J7" s="3"/>
      <c r="K7" s="3"/>
      <c r="L7" s="3"/>
    </row>
    <row r="8" spans="1:12" x14ac:dyDescent="0.25">
      <c r="B8">
        <v>22</v>
      </c>
      <c r="C8" s="18">
        <v>1853</v>
      </c>
      <c r="D8" s="20">
        <v>5197</v>
      </c>
      <c r="E8" s="20">
        <v>1311</v>
      </c>
      <c r="F8" s="19">
        <v>32821.58139536684</v>
      </c>
      <c r="G8" s="19">
        <v>6574.0671811147859</v>
      </c>
      <c r="H8" s="21"/>
      <c r="I8" s="3"/>
      <c r="J8" s="3"/>
      <c r="K8" s="3"/>
      <c r="L8" s="3"/>
    </row>
    <row r="9" spans="1:12" x14ac:dyDescent="0.25">
      <c r="B9">
        <v>23</v>
      </c>
      <c r="C9" s="18">
        <v>2288</v>
      </c>
      <c r="D9" s="20">
        <v>6935</v>
      </c>
      <c r="E9" s="20">
        <v>2007</v>
      </c>
      <c r="F9" s="19">
        <v>33582.781733167008</v>
      </c>
      <c r="G9" s="19">
        <v>8574.3116811337131</v>
      </c>
      <c r="H9" s="21"/>
      <c r="I9" s="3"/>
      <c r="J9" s="3"/>
      <c r="K9" s="3"/>
      <c r="L9" s="3"/>
    </row>
    <row r="10" spans="1:12" x14ac:dyDescent="0.25">
      <c r="B10">
        <v>24</v>
      </c>
      <c r="C10" s="18">
        <v>2767</v>
      </c>
      <c r="D10" s="20">
        <v>9437</v>
      </c>
      <c r="E10" s="20">
        <v>2793</v>
      </c>
      <c r="F10" s="19">
        <v>31216.109689674187</v>
      </c>
      <c r="G10" s="19">
        <v>10862.624795142736</v>
      </c>
      <c r="H10" s="22"/>
      <c r="I10" s="3"/>
      <c r="J10" s="3"/>
      <c r="K10" s="3"/>
      <c r="L10" s="3"/>
    </row>
    <row r="11" spans="1:12" x14ac:dyDescent="0.25">
      <c r="A11">
        <v>25</v>
      </c>
      <c r="B11">
        <v>25</v>
      </c>
      <c r="C11" s="18">
        <v>3229</v>
      </c>
      <c r="D11" s="20">
        <v>9493</v>
      </c>
      <c r="E11" s="20">
        <v>3462</v>
      </c>
      <c r="F11" s="19">
        <v>28950.303534578372</v>
      </c>
      <c r="G11" s="19">
        <v>13674.543571222504</v>
      </c>
      <c r="H11" s="21"/>
      <c r="I11" s="3"/>
      <c r="J11" s="3"/>
      <c r="K11" s="3"/>
      <c r="L11" s="3"/>
    </row>
    <row r="12" spans="1:12" x14ac:dyDescent="0.25">
      <c r="B12">
        <v>26</v>
      </c>
      <c r="C12" s="18">
        <v>3849</v>
      </c>
      <c r="D12" s="20">
        <v>10233</v>
      </c>
      <c r="E12" s="20">
        <v>4256</v>
      </c>
      <c r="F12" s="19">
        <v>26756.836110422533</v>
      </c>
      <c r="G12" s="19">
        <v>15829.552196247061</v>
      </c>
      <c r="H12" s="21"/>
      <c r="I12" s="3"/>
      <c r="J12" s="3"/>
      <c r="K12" s="3"/>
      <c r="L12" s="3"/>
    </row>
    <row r="13" spans="1:12" x14ac:dyDescent="0.25">
      <c r="B13">
        <v>27</v>
      </c>
      <c r="C13" s="18">
        <v>4569</v>
      </c>
      <c r="D13" s="20">
        <v>11490</v>
      </c>
      <c r="E13" s="20">
        <v>4903</v>
      </c>
      <c r="F13" s="19">
        <v>26073.575776508576</v>
      </c>
      <c r="G13" s="19">
        <v>17913.818906319386</v>
      </c>
      <c r="H13" s="21"/>
      <c r="I13" s="3"/>
      <c r="J13" s="3"/>
      <c r="K13" s="3"/>
      <c r="L13" s="3"/>
    </row>
    <row r="14" spans="1:12" x14ac:dyDescent="0.25">
      <c r="B14">
        <v>28</v>
      </c>
      <c r="C14" s="18">
        <v>5280</v>
      </c>
      <c r="D14" s="20">
        <v>13179</v>
      </c>
      <c r="E14" s="20">
        <v>5827</v>
      </c>
      <c r="F14" s="19">
        <v>27450.68170624457</v>
      </c>
      <c r="G14" s="19">
        <v>20012.736562099974</v>
      </c>
      <c r="H14" s="23"/>
      <c r="I14" s="3"/>
      <c r="J14" s="3"/>
      <c r="K14" s="3"/>
      <c r="L14" s="3"/>
    </row>
    <row r="15" spans="1:12" x14ac:dyDescent="0.25">
      <c r="B15">
        <v>29</v>
      </c>
      <c r="C15" s="18">
        <v>5895</v>
      </c>
      <c r="D15" s="20">
        <v>14900</v>
      </c>
      <c r="E15" s="20">
        <v>6720</v>
      </c>
      <c r="F15" s="19">
        <v>27051.142208255202</v>
      </c>
      <c r="G15" s="19">
        <v>22367.541858653254</v>
      </c>
      <c r="H15" s="21"/>
      <c r="I15" s="3"/>
      <c r="J15" s="3"/>
      <c r="K15" s="3"/>
      <c r="L15" s="3"/>
    </row>
    <row r="16" spans="1:12" x14ac:dyDescent="0.25">
      <c r="A16">
        <v>30</v>
      </c>
      <c r="B16">
        <v>30</v>
      </c>
      <c r="C16" s="18">
        <v>6291</v>
      </c>
      <c r="D16" s="20">
        <v>16238</v>
      </c>
      <c r="E16" s="20">
        <v>7255</v>
      </c>
      <c r="F16" s="19">
        <v>27906.36247931439</v>
      </c>
      <c r="G16" s="19">
        <v>23268.748607115464</v>
      </c>
      <c r="H16" s="21"/>
      <c r="I16" s="3"/>
      <c r="J16" s="3"/>
      <c r="K16" s="3"/>
      <c r="L16" s="3"/>
    </row>
    <row r="17" spans="1:12" x14ac:dyDescent="0.25">
      <c r="B17">
        <v>31</v>
      </c>
      <c r="C17" s="18">
        <v>6557</v>
      </c>
      <c r="D17" s="20">
        <v>17351</v>
      </c>
      <c r="E17" s="20">
        <v>7523</v>
      </c>
      <c r="F17" s="19">
        <v>27859.468995514337</v>
      </c>
      <c r="G17" s="19">
        <v>24984.288214686974</v>
      </c>
      <c r="H17" s="21"/>
      <c r="I17" s="3"/>
      <c r="J17" s="3"/>
      <c r="K17" s="3"/>
      <c r="L17" s="3"/>
    </row>
    <row r="18" spans="1:12" x14ac:dyDescent="0.25">
      <c r="B18">
        <v>32</v>
      </c>
      <c r="C18" s="18">
        <v>7078</v>
      </c>
      <c r="D18" s="20">
        <v>18515</v>
      </c>
      <c r="E18" s="20">
        <v>7811</v>
      </c>
      <c r="F18" s="19">
        <v>27904.361660002138</v>
      </c>
      <c r="G18" s="19">
        <v>25954.34312969297</v>
      </c>
      <c r="H18" s="21"/>
      <c r="I18" s="3"/>
      <c r="J18" s="3"/>
      <c r="K18" s="3"/>
      <c r="L18" s="3"/>
    </row>
    <row r="19" spans="1:12" x14ac:dyDescent="0.25">
      <c r="B19">
        <v>33</v>
      </c>
      <c r="C19" s="18">
        <v>7418</v>
      </c>
      <c r="D19" s="20">
        <v>19553</v>
      </c>
      <c r="E19" s="20">
        <v>7986</v>
      </c>
      <c r="F19" s="19">
        <v>27144.219851151069</v>
      </c>
      <c r="G19" s="19">
        <v>26315.547590567337</v>
      </c>
      <c r="H19" s="21"/>
      <c r="I19" s="3"/>
      <c r="J19" s="3"/>
      <c r="K19" s="3"/>
      <c r="L19" s="3"/>
    </row>
    <row r="20" spans="1:12" x14ac:dyDescent="0.25">
      <c r="B20">
        <v>34</v>
      </c>
      <c r="C20" s="18">
        <v>7261</v>
      </c>
      <c r="D20" s="20">
        <v>19037</v>
      </c>
      <c r="E20" s="20">
        <v>7961</v>
      </c>
      <c r="F20" s="19">
        <v>25043.95389044932</v>
      </c>
      <c r="G20" s="19">
        <v>24992.188210451593</v>
      </c>
      <c r="H20" s="21"/>
      <c r="I20" s="3"/>
      <c r="J20" s="3"/>
      <c r="K20" s="3"/>
      <c r="L20" s="3"/>
    </row>
    <row r="21" spans="1:12" x14ac:dyDescent="0.25">
      <c r="A21">
        <v>35</v>
      </c>
      <c r="B21">
        <v>35</v>
      </c>
      <c r="C21" s="18">
        <v>7372</v>
      </c>
      <c r="D21" s="20">
        <v>19245</v>
      </c>
      <c r="E21" s="20">
        <v>7951</v>
      </c>
      <c r="F21" s="19">
        <v>24466.201388738933</v>
      </c>
      <c r="G21" s="19">
        <v>25116.195139891035</v>
      </c>
      <c r="H21" s="21"/>
      <c r="I21" s="3"/>
      <c r="J21" s="3"/>
      <c r="K21" s="3"/>
      <c r="L21" s="3"/>
    </row>
    <row r="22" spans="1:12" x14ac:dyDescent="0.25">
      <c r="B22">
        <v>36</v>
      </c>
      <c r="C22" s="18">
        <v>7029</v>
      </c>
      <c r="D22" s="20">
        <v>18815</v>
      </c>
      <c r="E22" s="20">
        <v>7656</v>
      </c>
      <c r="F22" s="19">
        <v>23346.870922417093</v>
      </c>
      <c r="G22" s="19">
        <v>24178.904278953734</v>
      </c>
      <c r="H22" s="21"/>
      <c r="I22" s="3"/>
      <c r="J22" s="3"/>
      <c r="K22" s="3"/>
      <c r="L22" s="3"/>
    </row>
    <row r="23" spans="1:12" x14ac:dyDescent="0.25">
      <c r="B23">
        <v>37</v>
      </c>
      <c r="C23" s="18">
        <v>7044</v>
      </c>
      <c r="D23" s="20">
        <v>18856</v>
      </c>
      <c r="E23" s="20">
        <v>7655</v>
      </c>
      <c r="F23" s="19">
        <v>22555.592900677799</v>
      </c>
      <c r="G23" s="19">
        <v>24171.634587960511</v>
      </c>
      <c r="H23" s="21"/>
      <c r="I23" s="3"/>
      <c r="J23" s="3"/>
      <c r="K23" s="3"/>
      <c r="L23" s="3"/>
    </row>
    <row r="24" spans="1:12" x14ac:dyDescent="0.25">
      <c r="B24">
        <v>38</v>
      </c>
      <c r="C24" s="18">
        <v>6948</v>
      </c>
      <c r="D24" s="20">
        <v>18683</v>
      </c>
      <c r="E24" s="20">
        <v>7501</v>
      </c>
      <c r="F24" s="19">
        <v>22205.959052514012</v>
      </c>
      <c r="G24" s="19">
        <v>23684.104664579463</v>
      </c>
      <c r="H24" s="21"/>
      <c r="I24" s="3"/>
      <c r="J24" s="3"/>
      <c r="K24" s="3"/>
      <c r="L24" s="3"/>
    </row>
    <row r="25" spans="1:12" x14ac:dyDescent="0.25">
      <c r="B25">
        <v>39</v>
      </c>
      <c r="C25" s="18">
        <v>6862</v>
      </c>
      <c r="D25" s="20">
        <v>18645</v>
      </c>
      <c r="E25" s="20">
        <v>7236</v>
      </c>
      <c r="F25" s="19">
        <v>20706.630278889119</v>
      </c>
      <c r="G25" s="19">
        <v>22991.407133644145</v>
      </c>
      <c r="H25" s="21"/>
      <c r="I25" s="3"/>
      <c r="J25" s="3"/>
      <c r="K25" s="3"/>
      <c r="L25" s="3"/>
    </row>
    <row r="26" spans="1:12" x14ac:dyDescent="0.25">
      <c r="A26">
        <v>40</v>
      </c>
      <c r="B26">
        <v>40</v>
      </c>
      <c r="C26" s="18">
        <v>6755</v>
      </c>
      <c r="D26" s="20">
        <v>18586</v>
      </c>
      <c r="E26" s="20">
        <v>7055</v>
      </c>
      <c r="F26" s="19">
        <v>20467.30719088552</v>
      </c>
      <c r="G26" s="19">
        <v>22787.344784768538</v>
      </c>
      <c r="H26" s="21"/>
      <c r="I26" s="3"/>
      <c r="J26" s="3"/>
      <c r="K26" s="3"/>
      <c r="L26" s="3"/>
    </row>
    <row r="27" spans="1:12" x14ac:dyDescent="0.25">
      <c r="B27">
        <v>41</v>
      </c>
      <c r="C27" s="18">
        <v>7012</v>
      </c>
      <c r="D27" s="20">
        <v>18893</v>
      </c>
      <c r="E27" s="20">
        <v>7183</v>
      </c>
      <c r="F27" s="19">
        <v>19767.211081423422</v>
      </c>
      <c r="G27" s="19">
        <v>23023.194896651275</v>
      </c>
      <c r="H27" s="21"/>
      <c r="I27" s="3"/>
      <c r="J27" s="3"/>
      <c r="K27" s="3"/>
      <c r="L27" s="3"/>
    </row>
    <row r="28" spans="1:12" x14ac:dyDescent="0.25">
      <c r="B28">
        <v>42</v>
      </c>
      <c r="C28" s="18">
        <v>7080</v>
      </c>
      <c r="D28" s="20">
        <v>18569</v>
      </c>
      <c r="E28" s="20">
        <v>6997</v>
      </c>
      <c r="F28" s="19">
        <v>19698.847061551915</v>
      </c>
      <c r="G28" s="19">
        <v>23100.934214712222</v>
      </c>
      <c r="H28" s="21"/>
      <c r="I28" s="3"/>
      <c r="J28" s="3"/>
      <c r="K28" s="3"/>
      <c r="L28" s="3"/>
    </row>
    <row r="29" spans="1:12" x14ac:dyDescent="0.25">
      <c r="B29">
        <v>43</v>
      </c>
      <c r="C29" s="18">
        <v>7418</v>
      </c>
      <c r="D29" s="20">
        <v>19634</v>
      </c>
      <c r="E29" s="20">
        <v>7111</v>
      </c>
      <c r="F29" s="19">
        <v>19895.909529309909</v>
      </c>
      <c r="G29" s="19">
        <v>23757.011340436366</v>
      </c>
      <c r="H29" s="21"/>
      <c r="I29" s="3"/>
      <c r="J29" s="3"/>
      <c r="K29" s="3"/>
      <c r="L29" s="3"/>
    </row>
    <row r="30" spans="1:12" x14ac:dyDescent="0.25">
      <c r="B30">
        <v>44</v>
      </c>
      <c r="C30" s="18">
        <v>7210</v>
      </c>
      <c r="D30" s="20">
        <v>19278</v>
      </c>
      <c r="E30" s="20">
        <v>6782</v>
      </c>
      <c r="F30" s="19">
        <v>18996.488789865252</v>
      </c>
      <c r="G30" s="19">
        <v>23269.72492690993</v>
      </c>
      <c r="H30" s="21"/>
      <c r="I30" s="3"/>
      <c r="J30" s="3"/>
      <c r="K30" s="3"/>
      <c r="L30" s="3"/>
    </row>
    <row r="31" spans="1:12" x14ac:dyDescent="0.25">
      <c r="A31">
        <v>45</v>
      </c>
      <c r="B31">
        <v>45</v>
      </c>
      <c r="C31" s="18">
        <v>6991</v>
      </c>
      <c r="D31" s="20">
        <v>18626</v>
      </c>
      <c r="E31" s="20">
        <v>6627</v>
      </c>
      <c r="F31" s="19">
        <v>18493.16502731272</v>
      </c>
      <c r="G31" s="19">
        <v>22596.848488656004</v>
      </c>
      <c r="H31" s="21"/>
      <c r="I31" s="3"/>
      <c r="J31" s="3"/>
      <c r="K31" s="3"/>
      <c r="L31" s="3"/>
    </row>
    <row r="32" spans="1:12" x14ac:dyDescent="0.25">
      <c r="B32">
        <v>46</v>
      </c>
      <c r="C32" s="18">
        <v>7324</v>
      </c>
      <c r="D32" s="20">
        <v>19482</v>
      </c>
      <c r="E32" s="20">
        <v>6601</v>
      </c>
      <c r="F32" s="19">
        <v>18672.249826310206</v>
      </c>
      <c r="G32" s="19">
        <v>22771.368117606246</v>
      </c>
      <c r="H32" s="21"/>
      <c r="I32" s="3"/>
      <c r="J32" s="3"/>
      <c r="K32" s="3"/>
      <c r="L32" s="3"/>
    </row>
    <row r="33" spans="1:13" x14ac:dyDescent="0.25">
      <c r="B33">
        <v>47</v>
      </c>
      <c r="C33" s="18">
        <v>7279</v>
      </c>
      <c r="D33" s="20">
        <v>19740</v>
      </c>
      <c r="E33" s="20">
        <v>6688</v>
      </c>
      <c r="F33" s="19">
        <v>18634.522574755407</v>
      </c>
      <c r="G33" s="19">
        <v>22931.787559675922</v>
      </c>
      <c r="H33" s="21"/>
      <c r="I33" s="3"/>
      <c r="J33" s="3"/>
      <c r="K33" s="3"/>
      <c r="L33" s="3"/>
    </row>
    <row r="34" spans="1:13" x14ac:dyDescent="0.25">
      <c r="B34">
        <v>48</v>
      </c>
      <c r="C34" s="18">
        <v>7267</v>
      </c>
      <c r="D34" s="20">
        <v>20737</v>
      </c>
      <c r="E34" s="20">
        <v>6937</v>
      </c>
      <c r="F34" s="19">
        <v>19407.625307544087</v>
      </c>
      <c r="G34" s="19">
        <v>24238.792118502868</v>
      </c>
      <c r="H34" s="21"/>
      <c r="I34" s="3"/>
      <c r="J34" s="3"/>
      <c r="K34" s="3"/>
      <c r="L34" s="3"/>
    </row>
    <row r="35" spans="1:13" x14ac:dyDescent="0.25">
      <c r="B35">
        <v>49</v>
      </c>
      <c r="C35" s="18">
        <v>7281</v>
      </c>
      <c r="D35" s="20">
        <v>22122</v>
      </c>
      <c r="E35" s="20">
        <v>7149</v>
      </c>
      <c r="F35" s="19">
        <v>19387.812524690642</v>
      </c>
      <c r="G35" s="19">
        <v>24520.357351846127</v>
      </c>
      <c r="H35" s="21"/>
      <c r="I35" s="3"/>
      <c r="J35" s="3"/>
      <c r="K35" s="3"/>
      <c r="L35" s="3"/>
    </row>
    <row r="36" spans="1:13" x14ac:dyDescent="0.25">
      <c r="A36">
        <v>50</v>
      </c>
      <c r="B36">
        <v>50</v>
      </c>
      <c r="C36" s="18">
        <v>7307</v>
      </c>
      <c r="D36" s="20">
        <v>21743</v>
      </c>
      <c r="E36" s="20">
        <v>6886</v>
      </c>
      <c r="F36" s="19">
        <v>19224.346680451272</v>
      </c>
      <c r="G36" s="19">
        <v>23836.148994864747</v>
      </c>
      <c r="H36" s="21"/>
      <c r="I36" s="3"/>
      <c r="J36" s="3"/>
      <c r="K36" s="3"/>
      <c r="L36" s="3"/>
    </row>
    <row r="37" spans="1:13" x14ac:dyDescent="0.25">
      <c r="B37">
        <v>51</v>
      </c>
      <c r="C37" s="18">
        <v>7346</v>
      </c>
      <c r="D37" s="20">
        <v>21831</v>
      </c>
      <c r="E37" s="20">
        <v>7088</v>
      </c>
      <c r="F37" s="19">
        <v>19209.362647189635</v>
      </c>
      <c r="G37" s="19">
        <v>24395.689253450495</v>
      </c>
      <c r="H37" s="21"/>
      <c r="I37" s="3"/>
      <c r="J37" s="3"/>
      <c r="K37" s="3"/>
      <c r="L37" s="3"/>
      <c r="M37" s="3"/>
    </row>
    <row r="38" spans="1:13" x14ac:dyDescent="0.25">
      <c r="B38">
        <v>52</v>
      </c>
      <c r="C38" s="18">
        <v>7108</v>
      </c>
      <c r="D38" s="20">
        <v>21396</v>
      </c>
      <c r="E38" s="20">
        <v>7063</v>
      </c>
      <c r="F38" s="19">
        <v>19797.978859444836</v>
      </c>
      <c r="G38" s="19">
        <v>23915.195290382973</v>
      </c>
      <c r="H38" s="21"/>
      <c r="I38" s="3"/>
      <c r="J38" s="3"/>
      <c r="K38" s="3"/>
      <c r="L38" s="3"/>
    </row>
    <row r="39" spans="1:13" x14ac:dyDescent="0.25">
      <c r="B39">
        <v>53</v>
      </c>
      <c r="C39" s="18">
        <v>6832</v>
      </c>
      <c r="D39" s="20">
        <v>20799</v>
      </c>
      <c r="E39" s="20">
        <v>6830</v>
      </c>
      <c r="F39" s="19">
        <v>19456.399166919386</v>
      </c>
      <c r="G39" s="19">
        <v>22240.830801487748</v>
      </c>
      <c r="H39" s="21"/>
      <c r="I39" s="3"/>
      <c r="J39" s="3"/>
      <c r="K39" s="3"/>
      <c r="L39" s="3"/>
    </row>
    <row r="40" spans="1:13" x14ac:dyDescent="0.25">
      <c r="B40">
        <v>54</v>
      </c>
      <c r="C40" s="18">
        <v>6559</v>
      </c>
      <c r="D40" s="20">
        <v>20439</v>
      </c>
      <c r="E40" s="20">
        <v>6564</v>
      </c>
      <c r="F40" s="19">
        <v>19690.278058019234</v>
      </c>
      <c r="G40" s="19">
        <v>21910.580251232681</v>
      </c>
      <c r="H40" s="21"/>
      <c r="I40" s="3"/>
      <c r="J40" s="3"/>
      <c r="K40" s="3"/>
      <c r="L40" s="3"/>
    </row>
    <row r="41" spans="1:13" x14ac:dyDescent="0.25">
      <c r="A41">
        <v>55</v>
      </c>
      <c r="B41">
        <v>55</v>
      </c>
      <c r="C41" s="18">
        <v>6982</v>
      </c>
      <c r="D41" s="20">
        <v>21256</v>
      </c>
      <c r="E41" s="20">
        <v>6682</v>
      </c>
      <c r="F41" s="19">
        <v>20516.965944879434</v>
      </c>
      <c r="G41" s="19">
        <v>22668.831344222082</v>
      </c>
      <c r="H41" s="21"/>
      <c r="I41" s="3"/>
      <c r="J41" s="3"/>
      <c r="K41" s="3"/>
      <c r="L41" s="3"/>
    </row>
    <row r="42" spans="1:13" x14ac:dyDescent="0.25">
      <c r="B42">
        <v>56</v>
      </c>
      <c r="C42" s="18">
        <v>7244</v>
      </c>
      <c r="D42" s="20">
        <v>22012</v>
      </c>
      <c r="E42" s="20">
        <v>7119</v>
      </c>
      <c r="F42" s="19">
        <v>21120.03595705549</v>
      </c>
      <c r="G42" s="19">
        <v>23014.001698784621</v>
      </c>
      <c r="H42" s="21"/>
      <c r="I42" s="3"/>
      <c r="J42" s="3"/>
      <c r="K42" s="3"/>
      <c r="L42" s="3"/>
    </row>
    <row r="43" spans="1:13" x14ac:dyDescent="0.25">
      <c r="B43">
        <v>57</v>
      </c>
      <c r="C43" s="18">
        <v>7065</v>
      </c>
      <c r="D43" s="20">
        <v>21956</v>
      </c>
      <c r="E43" s="20">
        <v>7362</v>
      </c>
      <c r="F43" s="19">
        <v>20744.082226930812</v>
      </c>
      <c r="G43" s="19">
        <v>21829.871518653505</v>
      </c>
      <c r="H43" s="21"/>
      <c r="I43" s="3"/>
      <c r="J43" s="3"/>
      <c r="K43" s="3"/>
      <c r="L43" s="3"/>
    </row>
    <row r="44" spans="1:13" x14ac:dyDescent="0.25">
      <c r="B44">
        <v>58</v>
      </c>
      <c r="C44" s="18">
        <v>6809</v>
      </c>
      <c r="D44" s="20">
        <v>22195</v>
      </c>
      <c r="E44" s="20">
        <v>7306</v>
      </c>
      <c r="F44" s="19">
        <v>20973.746490007659</v>
      </c>
      <c r="G44" s="19">
        <v>20963.648095494169</v>
      </c>
      <c r="H44" s="21"/>
      <c r="I44" s="3"/>
      <c r="J44" s="3"/>
      <c r="K44" s="3"/>
      <c r="L44" s="3"/>
    </row>
    <row r="45" spans="1:13" x14ac:dyDescent="0.25">
      <c r="B45">
        <v>59</v>
      </c>
      <c r="C45" s="18">
        <v>6406</v>
      </c>
      <c r="D45" s="20">
        <v>22096</v>
      </c>
      <c r="E45" s="20">
        <v>7257</v>
      </c>
      <c r="F45" s="19">
        <v>20300.972845019583</v>
      </c>
      <c r="G45" s="19">
        <v>19260.758130137798</v>
      </c>
      <c r="H45" s="21"/>
      <c r="I45" s="3"/>
      <c r="J45" s="3"/>
      <c r="K45" s="3"/>
      <c r="L45" s="3"/>
    </row>
    <row r="46" spans="1:13" x14ac:dyDescent="0.25">
      <c r="A46">
        <v>60</v>
      </c>
      <c r="B46">
        <v>60</v>
      </c>
      <c r="C46" s="18">
        <v>5801</v>
      </c>
      <c r="D46" s="20">
        <v>20222</v>
      </c>
      <c r="E46" s="20">
        <v>6859</v>
      </c>
      <c r="F46" s="19">
        <v>18258.89359447029</v>
      </c>
      <c r="G46" s="19">
        <v>16600.677402601686</v>
      </c>
      <c r="H46" s="21"/>
      <c r="I46" s="3"/>
      <c r="J46" s="3"/>
      <c r="K46" s="3"/>
      <c r="L46" s="3"/>
    </row>
    <row r="47" spans="1:13" x14ac:dyDescent="0.25">
      <c r="B47">
        <v>61</v>
      </c>
      <c r="C47" s="18">
        <v>5345</v>
      </c>
      <c r="D47" s="20">
        <v>19529</v>
      </c>
      <c r="E47" s="20">
        <v>6675</v>
      </c>
      <c r="F47" s="19">
        <v>16930.005171718451</v>
      </c>
      <c r="G47" s="19">
        <v>14574.351735546366</v>
      </c>
      <c r="H47" s="21"/>
      <c r="I47" s="3"/>
      <c r="J47" s="3"/>
      <c r="K47" s="3"/>
      <c r="L47" s="3"/>
    </row>
    <row r="48" spans="1:13" x14ac:dyDescent="0.25">
      <c r="B48">
        <v>62</v>
      </c>
      <c r="C48" s="18">
        <v>5087</v>
      </c>
      <c r="D48" s="20">
        <v>18367</v>
      </c>
      <c r="E48" s="20">
        <v>6532</v>
      </c>
      <c r="F48" s="19">
        <v>15254.74063086045</v>
      </c>
      <c r="G48" s="19">
        <v>12782.315824255342</v>
      </c>
      <c r="H48" s="21"/>
      <c r="I48" s="3"/>
      <c r="J48" s="3"/>
      <c r="K48" s="3"/>
      <c r="L48" s="3"/>
    </row>
    <row r="49" spans="1:12" x14ac:dyDescent="0.25">
      <c r="B49">
        <v>63</v>
      </c>
      <c r="C49" s="18">
        <v>4259</v>
      </c>
      <c r="D49" s="20">
        <v>15121</v>
      </c>
      <c r="E49" s="20">
        <v>5452</v>
      </c>
      <c r="F49" s="19">
        <v>12879.175926326638</v>
      </c>
      <c r="G49" s="19">
        <v>10197.222446455227</v>
      </c>
      <c r="H49" s="21"/>
      <c r="I49" s="3"/>
      <c r="J49" s="3"/>
      <c r="K49" s="3"/>
      <c r="L49" s="3"/>
    </row>
    <row r="50" spans="1:12" x14ac:dyDescent="0.25">
      <c r="B50">
        <v>64</v>
      </c>
      <c r="C50" s="18">
        <v>3726</v>
      </c>
      <c r="D50" s="20">
        <v>12638</v>
      </c>
      <c r="E50" s="20">
        <v>4838</v>
      </c>
      <c r="F50" s="19">
        <v>10806.474498625867</v>
      </c>
      <c r="G50" s="19">
        <v>7901.7169978714119</v>
      </c>
      <c r="H50" s="21"/>
      <c r="I50" s="3"/>
      <c r="J50" s="3"/>
      <c r="K50" s="3"/>
      <c r="L50" s="3"/>
    </row>
    <row r="51" spans="1:12" x14ac:dyDescent="0.25">
      <c r="A51">
        <v>65</v>
      </c>
      <c r="B51">
        <v>65</v>
      </c>
      <c r="C51" s="18">
        <v>2655</v>
      </c>
      <c r="D51" s="20">
        <v>8267</v>
      </c>
      <c r="E51" s="20">
        <v>3331</v>
      </c>
      <c r="F51" s="19">
        <v>7399.0075169327702</v>
      </c>
      <c r="G51" s="19">
        <v>4968.650806919657</v>
      </c>
      <c r="H51" s="21"/>
      <c r="I51" s="3"/>
      <c r="J51" s="3"/>
      <c r="K51" s="3"/>
      <c r="L51" s="3"/>
    </row>
    <row r="52" spans="1:12" x14ac:dyDescent="0.25">
      <c r="B52">
        <v>66</v>
      </c>
      <c r="C52" s="18">
        <v>1687</v>
      </c>
      <c r="D52" s="20">
        <v>5040</v>
      </c>
      <c r="E52" s="20">
        <v>2183</v>
      </c>
      <c r="F52" s="19">
        <v>5845.9947199283379</v>
      </c>
      <c r="G52" s="19">
        <v>3273.2068961852901</v>
      </c>
      <c r="H52" s="21"/>
      <c r="I52" s="3"/>
      <c r="J52" s="3"/>
      <c r="K52" s="3"/>
      <c r="L52" s="3"/>
    </row>
    <row r="53" spans="1:12" x14ac:dyDescent="0.25">
      <c r="B53">
        <v>67</v>
      </c>
      <c r="C53" s="18">
        <v>1146</v>
      </c>
      <c r="D53" s="24">
        <v>3028</v>
      </c>
      <c r="E53" s="24">
        <v>1430</v>
      </c>
      <c r="F53" s="19">
        <v>3941.8217950057178</v>
      </c>
      <c r="G53" s="19">
        <v>1914.7252864318075</v>
      </c>
      <c r="H53" s="21"/>
      <c r="I53" s="3"/>
    </row>
    <row r="54" spans="1:12" x14ac:dyDescent="0.25">
      <c r="B54">
        <v>68</v>
      </c>
      <c r="C54" s="18">
        <v>769</v>
      </c>
      <c r="D54" s="24">
        <v>1735</v>
      </c>
      <c r="E54" s="24">
        <v>892</v>
      </c>
      <c r="F54" s="19">
        <v>2411.5292399076261</v>
      </c>
      <c r="G54" s="19">
        <v>1046.75541130701</v>
      </c>
      <c r="H54" s="21"/>
    </row>
    <row r="55" spans="1:12" x14ac:dyDescent="0.25">
      <c r="A55">
        <v>69</v>
      </c>
      <c r="B55">
        <v>68</v>
      </c>
      <c r="C55" s="18">
        <v>313</v>
      </c>
      <c r="D55" s="24">
        <v>704</v>
      </c>
      <c r="E55" s="24">
        <v>351</v>
      </c>
      <c r="F55" s="19">
        <v>991.78032919733334</v>
      </c>
      <c r="G55" s="19">
        <v>268.48614304691478</v>
      </c>
      <c r="H55" s="21"/>
    </row>
    <row r="56" spans="1:12" x14ac:dyDescent="0.25">
      <c r="C56" s="18"/>
      <c r="D56" s="24"/>
      <c r="E56" s="24"/>
      <c r="F56" s="19"/>
      <c r="G56" s="19"/>
      <c r="H56" s="18"/>
    </row>
    <row r="57" spans="1:12" x14ac:dyDescent="0.25">
      <c r="C57" s="18"/>
      <c r="D57" s="24"/>
      <c r="E57" s="24"/>
      <c r="F57" s="19"/>
      <c r="G57" s="19"/>
      <c r="H57" s="18"/>
    </row>
    <row r="58" spans="1:12" x14ac:dyDescent="0.25">
      <c r="C58" s="18"/>
      <c r="D58" s="18"/>
      <c r="E58" s="18"/>
      <c r="F58" s="18"/>
      <c r="G58" s="18"/>
      <c r="H58" s="18"/>
      <c r="I58" s="13"/>
    </row>
    <row r="59" spans="1:12" x14ac:dyDescent="0.25">
      <c r="B59" t="s">
        <v>85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292"/>
  <sheetViews>
    <sheetView zoomScale="70" zoomScaleNormal="70" workbookViewId="0">
      <selection activeCell="A13" sqref="A13"/>
    </sheetView>
  </sheetViews>
  <sheetFormatPr defaultRowHeight="15" x14ac:dyDescent="0.25"/>
  <cols>
    <col min="1" max="1" width="30.42578125" customWidth="1"/>
    <col min="2" max="2" width="10.5703125" bestFit="1" customWidth="1"/>
    <col min="4" max="4" width="11.85546875" bestFit="1" customWidth="1"/>
    <col min="5" max="5" width="10.28515625" bestFit="1" customWidth="1"/>
  </cols>
  <sheetData>
    <row r="1" spans="1:5" x14ac:dyDescent="0.25">
      <c r="B1" t="s">
        <v>1</v>
      </c>
      <c r="C1" t="s">
        <v>0</v>
      </c>
    </row>
    <row r="2" spans="1:5" x14ac:dyDescent="0.25">
      <c r="A2" t="s">
        <v>4</v>
      </c>
      <c r="B2" s="12">
        <v>16.526562227903348</v>
      </c>
      <c r="C2" s="12">
        <v>14.5462935149926</v>
      </c>
      <c r="D2" s="1"/>
      <c r="E2" s="1"/>
    </row>
    <row r="3" spans="1:5" x14ac:dyDescent="0.25">
      <c r="A3" t="s">
        <v>43</v>
      </c>
      <c r="B3" s="12">
        <v>17.862167350305086</v>
      </c>
      <c r="C3" s="12">
        <v>11.485689937913893</v>
      </c>
      <c r="D3" s="1"/>
      <c r="E3" s="1"/>
    </row>
    <row r="4" spans="1:5" x14ac:dyDescent="0.25">
      <c r="A4" t="s">
        <v>91</v>
      </c>
      <c r="B4" s="12">
        <v>6.2387163429614896</v>
      </c>
      <c r="C4" s="12">
        <v>15.526480177419813</v>
      </c>
      <c r="D4" s="1"/>
      <c r="E4" s="1"/>
    </row>
    <row r="5" spans="1:5" x14ac:dyDescent="0.25">
      <c r="A5" t="s">
        <v>90</v>
      </c>
      <c r="B5" s="12">
        <v>2.4359455352886785</v>
      </c>
      <c r="C5" s="12">
        <v>6.3300077119189995</v>
      </c>
      <c r="D5" s="1"/>
      <c r="E5" s="1"/>
    </row>
    <row r="6" spans="1:5" x14ac:dyDescent="0.25">
      <c r="A6" t="s">
        <v>5</v>
      </c>
      <c r="B6" s="12">
        <v>1.5727504303748372</v>
      </c>
      <c r="C6" s="12">
        <v>6.0363902975761556</v>
      </c>
      <c r="D6" s="1"/>
      <c r="E6" s="1"/>
    </row>
    <row r="7" spans="1:5" x14ac:dyDescent="0.25">
      <c r="A7" t="s">
        <v>6</v>
      </c>
      <c r="B7" s="12">
        <v>0.49544497542951299</v>
      </c>
      <c r="C7" s="12">
        <v>0.94355149791556558</v>
      </c>
      <c r="D7" s="1"/>
      <c r="E7" s="1"/>
    </row>
    <row r="13" spans="1:5" x14ac:dyDescent="0.25">
      <c r="A13" s="6"/>
      <c r="B13" s="6"/>
      <c r="C13" s="6"/>
    </row>
    <row r="14" spans="1:5" x14ac:dyDescent="0.25">
      <c r="A14" s="6"/>
      <c r="B14" s="6"/>
      <c r="C14" s="6"/>
    </row>
    <row r="15" spans="1:5" x14ac:dyDescent="0.25">
      <c r="A15" s="6"/>
      <c r="B15" s="6"/>
      <c r="C15" s="6"/>
    </row>
    <row r="16" spans="1:5" x14ac:dyDescent="0.25">
      <c r="A16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</sheetData>
  <sortState xmlns:xlrd2="http://schemas.microsoft.com/office/spreadsheetml/2017/richdata2" ref="A25:F30">
    <sortCondition descending="1" ref="F24:F30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N46"/>
  <sheetViews>
    <sheetView zoomScale="85" zoomScaleNormal="85" workbookViewId="0">
      <selection activeCell="AC17" sqref="AC17"/>
    </sheetView>
  </sheetViews>
  <sheetFormatPr defaultRowHeight="15" x14ac:dyDescent="0.25"/>
  <cols>
    <col min="1" max="1" width="17.42578125" bestFit="1" customWidth="1"/>
  </cols>
  <sheetData>
    <row r="1" spans="1:6" x14ac:dyDescent="0.25">
      <c r="B1" t="s">
        <v>37</v>
      </c>
      <c r="C1" t="s">
        <v>38</v>
      </c>
      <c r="D1" t="s">
        <v>78</v>
      </c>
      <c r="E1" t="s">
        <v>79</v>
      </c>
    </row>
    <row r="2" spans="1:6" x14ac:dyDescent="0.25">
      <c r="A2" t="s">
        <v>80</v>
      </c>
      <c r="B2" s="5">
        <v>3.5834446422175897E-2</v>
      </c>
      <c r="C2" s="5">
        <v>0.36152418710444978</v>
      </c>
      <c r="D2" s="5">
        <v>0.19334604071046599</v>
      </c>
      <c r="E2" s="5">
        <v>0.40929532576290839</v>
      </c>
      <c r="F2" s="4"/>
    </row>
    <row r="3" spans="1:6" x14ac:dyDescent="0.25">
      <c r="A3" t="s">
        <v>39</v>
      </c>
      <c r="B3" s="5">
        <v>1.1867959674041634E-2</v>
      </c>
      <c r="C3" s="5">
        <v>0.14125988615460749</v>
      </c>
      <c r="D3" s="5">
        <v>0.19050288042559763</v>
      </c>
      <c r="E3" s="5">
        <v>0.65636927374575316</v>
      </c>
      <c r="F3" s="4"/>
    </row>
    <row r="4" spans="1:6" x14ac:dyDescent="0.25">
      <c r="A4" t="s">
        <v>40</v>
      </c>
      <c r="B4" s="5">
        <v>0.11808414437796229</v>
      </c>
      <c r="C4" s="5">
        <v>0.55089170624198236</v>
      </c>
      <c r="D4" s="5">
        <v>0.18393710093274715</v>
      </c>
      <c r="E4" s="5">
        <v>0.14708704844730819</v>
      </c>
      <c r="F4" s="4"/>
    </row>
    <row r="5" spans="1:6" x14ac:dyDescent="0.25">
      <c r="A5" t="s">
        <v>0</v>
      </c>
      <c r="B5" s="5">
        <v>0.18264703260400914</v>
      </c>
      <c r="C5" s="5">
        <v>0.67814374074644423</v>
      </c>
      <c r="D5" s="5">
        <v>9.476147300867048E-2</v>
      </c>
      <c r="E5" s="5">
        <v>4.4447753640876081E-2</v>
      </c>
      <c r="F5" s="4"/>
    </row>
    <row r="6" spans="1:6" x14ac:dyDescent="0.25">
      <c r="B6" s="4"/>
      <c r="C6" s="4"/>
      <c r="D6" s="4"/>
      <c r="E6" s="4"/>
      <c r="F6" s="4"/>
    </row>
    <row r="11" spans="1:6" x14ac:dyDescent="0.25">
      <c r="B11" s="5"/>
      <c r="C11" s="5"/>
      <c r="D11" s="5"/>
      <c r="E11" s="5"/>
    </row>
    <row r="12" spans="1:6" x14ac:dyDescent="0.25">
      <c r="B12" s="5"/>
      <c r="C12" s="5"/>
      <c r="D12" s="5"/>
      <c r="E12" s="5"/>
    </row>
    <row r="13" spans="1:6" x14ac:dyDescent="0.25">
      <c r="B13" s="5"/>
      <c r="C13" s="5"/>
      <c r="D13" s="5"/>
      <c r="E13" s="5"/>
    </row>
    <row r="14" spans="1:6" x14ac:dyDescent="0.25">
      <c r="B14" s="5"/>
      <c r="C14" s="5"/>
      <c r="D14" s="5"/>
      <c r="E14" s="5"/>
    </row>
    <row r="46" spans="14:14" x14ac:dyDescent="0.25">
      <c r="N46" t="s">
        <v>94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AN15"/>
  <sheetViews>
    <sheetView zoomScale="70" zoomScaleNormal="70" workbookViewId="0">
      <selection activeCell="K10" sqref="K10"/>
    </sheetView>
  </sheetViews>
  <sheetFormatPr defaultRowHeight="15" x14ac:dyDescent="0.25"/>
  <cols>
    <col min="1" max="1" width="16.140625" bestFit="1" customWidth="1"/>
  </cols>
  <sheetData>
    <row r="1" spans="1:40" x14ac:dyDescent="0.25">
      <c r="B1" t="s">
        <v>41</v>
      </c>
      <c r="C1" t="s">
        <v>81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56</v>
      </c>
      <c r="M1" s="4"/>
    </row>
    <row r="2" spans="1:40" x14ac:dyDescent="0.25">
      <c r="A2" t="s">
        <v>80</v>
      </c>
      <c r="B2" s="5">
        <v>0.38662486459635909</v>
      </c>
      <c r="C2" s="5">
        <v>0.26820328875728794</v>
      </c>
      <c r="D2" s="5">
        <v>5.7424850553017347E-2</v>
      </c>
      <c r="E2" s="5">
        <v>5.4286722634246228E-2</v>
      </c>
      <c r="F2" s="5">
        <v>3.0866507392161825E-2</v>
      </c>
      <c r="G2" s="5">
        <v>4.1626135643320711E-2</v>
      </c>
      <c r="H2" s="5">
        <v>3.0131796880260971E-2</v>
      </c>
      <c r="I2" s="5">
        <v>1.3908549616659173E-2</v>
      </c>
      <c r="J2" s="5">
        <v>0.11692728392668671</v>
      </c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  <c r="Y2" s="5"/>
      <c r="Z2" s="5"/>
      <c r="AA2" s="5"/>
      <c r="AB2" s="5"/>
      <c r="AE2" s="4"/>
      <c r="AF2" s="5"/>
      <c r="AG2" s="5"/>
      <c r="AH2" s="5"/>
      <c r="AI2" s="5"/>
      <c r="AJ2" s="5"/>
      <c r="AK2" s="5"/>
      <c r="AL2" s="5"/>
      <c r="AM2" s="5"/>
      <c r="AN2" s="5"/>
    </row>
    <row r="3" spans="1:40" x14ac:dyDescent="0.25">
      <c r="A3" t="s">
        <v>39</v>
      </c>
      <c r="B3" s="5">
        <v>0.39234130099191311</v>
      </c>
      <c r="C3" s="5">
        <v>0.20064684550148698</v>
      </c>
      <c r="D3" s="5">
        <v>0.10450073353227192</v>
      </c>
      <c r="E3" s="5">
        <v>1.6509730921868488E-2</v>
      </c>
      <c r="F3" s="5">
        <v>4.1772531691735552E-2</v>
      </c>
      <c r="G3" s="5">
        <v>0.10756041728665769</v>
      </c>
      <c r="H3" s="5">
        <v>7.5305034652623448E-2</v>
      </c>
      <c r="I3" s="5">
        <v>1.5418193618633809E-2</v>
      </c>
      <c r="J3" s="5">
        <v>4.5945211802808965E-2</v>
      </c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E3" s="4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t="s">
        <v>40</v>
      </c>
      <c r="B4" s="5">
        <v>0.23594746895474597</v>
      </c>
      <c r="C4" s="5">
        <v>0.21020143995021387</v>
      </c>
      <c r="D4" s="5">
        <v>9.5657442698165909E-2</v>
      </c>
      <c r="E4" s="5">
        <v>7.8432078241270561E-2</v>
      </c>
      <c r="F4" s="5">
        <v>6.1823391094731867E-2</v>
      </c>
      <c r="G4" s="5">
        <v>2.9421793081935786E-2</v>
      </c>
      <c r="H4" s="5">
        <v>2.3428945583621869E-2</v>
      </c>
      <c r="I4" s="5">
        <v>1.9987797740377438E-2</v>
      </c>
      <c r="J4" s="5">
        <v>0.24509964265493672</v>
      </c>
      <c r="L4" s="4"/>
      <c r="M4" s="4"/>
      <c r="N4" s="4"/>
      <c r="O4" s="4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  <c r="AB4" s="5"/>
      <c r="AE4" s="4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t="s">
        <v>0</v>
      </c>
      <c r="B5" s="5">
        <v>0.42461590844709757</v>
      </c>
      <c r="C5" s="5">
        <v>7.7841453681497336E-2</v>
      </c>
      <c r="D5" s="5">
        <v>3.8852316793189172E-2</v>
      </c>
      <c r="E5" s="5">
        <v>9.1361106302269485E-2</v>
      </c>
      <c r="F5" s="5">
        <v>3.3869074135592592E-2</v>
      </c>
      <c r="G5" s="5">
        <v>1.5362727983214503E-2</v>
      </c>
      <c r="H5" s="5">
        <v>1.1406391225520776E-2</v>
      </c>
      <c r="I5" s="5">
        <v>3.3505840916185706E-2</v>
      </c>
      <c r="J5" s="5">
        <v>0.273185180515433</v>
      </c>
      <c r="L5" s="4"/>
      <c r="M5" s="4"/>
      <c r="N5" s="4"/>
      <c r="O5" s="4"/>
      <c r="P5" s="4"/>
      <c r="Q5" s="4"/>
      <c r="R5" s="4"/>
      <c r="S5" s="4"/>
      <c r="T5" s="4"/>
      <c r="U5" s="5"/>
      <c r="V5" s="5"/>
      <c r="W5" s="5"/>
      <c r="X5" s="5"/>
      <c r="Y5" s="5"/>
      <c r="Z5" s="5"/>
      <c r="AA5" s="5"/>
      <c r="AB5" s="5"/>
      <c r="AE5" s="4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B6" s="4"/>
      <c r="C6" s="4"/>
      <c r="D6" s="4"/>
      <c r="E6" s="4"/>
      <c r="F6" s="4"/>
      <c r="G6" s="4"/>
      <c r="H6" s="4"/>
      <c r="I6" s="4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40" x14ac:dyDescent="0.25">
      <c r="B7" s="5"/>
      <c r="C7" s="5"/>
      <c r="D7" s="5"/>
      <c r="E7" s="5"/>
      <c r="F7" s="5"/>
      <c r="G7" s="5"/>
      <c r="H7" s="5"/>
      <c r="I7" s="5"/>
      <c r="J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40" x14ac:dyDescent="0.25">
      <c r="B8" s="5"/>
      <c r="C8" s="5"/>
      <c r="D8" s="5"/>
      <c r="E8" s="5"/>
      <c r="F8" s="5"/>
      <c r="G8" s="5"/>
      <c r="H8" s="5"/>
      <c r="I8" s="5"/>
      <c r="J8" s="5"/>
      <c r="L8" s="5"/>
      <c r="M8" s="5"/>
      <c r="N8" s="5"/>
      <c r="O8" s="5"/>
      <c r="P8" s="5"/>
      <c r="Q8" s="5"/>
      <c r="R8" s="5"/>
      <c r="S8" s="5"/>
      <c r="U8" s="5"/>
      <c r="V8" s="5"/>
      <c r="W8" s="5"/>
      <c r="X8" s="5"/>
      <c r="Y8" s="5"/>
      <c r="Z8" s="5"/>
      <c r="AA8" s="5"/>
      <c r="AB8" s="5"/>
      <c r="AC8" s="5"/>
    </row>
    <row r="9" spans="1:40" x14ac:dyDescent="0.25">
      <c r="B9" s="5"/>
      <c r="C9" s="5"/>
      <c r="D9" s="5"/>
      <c r="E9" s="5"/>
      <c r="F9" s="5"/>
      <c r="G9" s="5"/>
      <c r="H9" s="5"/>
      <c r="I9" s="5"/>
      <c r="J9" s="5"/>
      <c r="L9" s="5"/>
      <c r="M9" s="5"/>
      <c r="N9" s="5"/>
      <c r="O9" s="5"/>
      <c r="P9" s="5"/>
      <c r="Q9" s="5"/>
      <c r="R9" s="5"/>
      <c r="S9" s="5"/>
      <c r="T9" s="4"/>
      <c r="U9" s="5"/>
      <c r="V9" s="5"/>
      <c r="W9" s="5"/>
      <c r="X9" s="5"/>
      <c r="Y9" s="5"/>
      <c r="Z9" s="5"/>
      <c r="AA9" s="5"/>
      <c r="AB9" s="5"/>
      <c r="AC9" s="5"/>
    </row>
    <row r="10" spans="1:40" x14ac:dyDescent="0.25">
      <c r="B10" s="5"/>
      <c r="C10" s="5"/>
      <c r="D10" s="5"/>
      <c r="E10" s="5"/>
      <c r="F10" s="5"/>
      <c r="G10" s="5"/>
      <c r="H10" s="5"/>
      <c r="I10" s="5"/>
      <c r="J10" s="5"/>
      <c r="L10" s="5"/>
      <c r="M10" s="5"/>
      <c r="N10" s="5"/>
      <c r="O10" s="5"/>
      <c r="P10" s="5"/>
      <c r="Q10" s="5"/>
      <c r="R10" s="5"/>
      <c r="S10" s="5"/>
      <c r="T10" s="4"/>
      <c r="U10" s="5"/>
      <c r="V10" s="5"/>
      <c r="W10" s="5"/>
      <c r="X10" s="5"/>
      <c r="Y10" s="5"/>
      <c r="Z10" s="5"/>
      <c r="AA10" s="5"/>
      <c r="AB10" s="5"/>
      <c r="AC10" s="5"/>
    </row>
    <row r="11" spans="1:40" x14ac:dyDescent="0.25">
      <c r="B11" s="5"/>
      <c r="C11" s="5"/>
      <c r="D11" s="5"/>
      <c r="E11" s="5"/>
      <c r="F11" s="5"/>
      <c r="G11" s="5"/>
      <c r="H11" s="5"/>
      <c r="I11" s="5"/>
      <c r="J11" s="5"/>
      <c r="T11" s="4"/>
      <c r="U11" s="5"/>
      <c r="V11" s="5"/>
      <c r="W11" s="5"/>
      <c r="X11" s="5"/>
      <c r="Y11" s="5"/>
      <c r="Z11" s="5"/>
      <c r="AA11" s="5"/>
      <c r="AB11" s="5"/>
      <c r="AC11" s="5"/>
    </row>
    <row r="12" spans="1:40" x14ac:dyDescent="0.25">
      <c r="T12" s="4"/>
      <c r="U12" s="5"/>
      <c r="V12" s="5"/>
      <c r="W12" s="5"/>
      <c r="X12" s="5"/>
      <c r="Y12" s="5"/>
      <c r="Z12" s="5"/>
      <c r="AA12" s="5"/>
      <c r="AB12" s="5"/>
      <c r="AC12" s="5"/>
    </row>
    <row r="13" spans="1:40" x14ac:dyDescent="0.25">
      <c r="U13" s="5"/>
      <c r="V13" s="5"/>
      <c r="W13" s="5"/>
      <c r="X13" s="5"/>
      <c r="Y13" s="5"/>
      <c r="Z13" s="5"/>
      <c r="AA13" s="5"/>
      <c r="AB13" s="5"/>
      <c r="AC13" s="5"/>
    </row>
    <row r="14" spans="1:40" x14ac:dyDescent="0.25">
      <c r="U14" s="5"/>
      <c r="V14" s="5"/>
      <c r="W14" s="5"/>
      <c r="X14" s="5"/>
      <c r="Y14" s="5"/>
      <c r="Z14" s="5"/>
      <c r="AA14" s="5"/>
      <c r="AB14" s="5"/>
      <c r="AC14" s="5"/>
    </row>
    <row r="15" spans="1:40" x14ac:dyDescent="0.25">
      <c r="U15" s="5"/>
      <c r="V15" s="5"/>
      <c r="W15" s="5"/>
      <c r="X15" s="5"/>
      <c r="Y15" s="5"/>
      <c r="Z15" s="5"/>
      <c r="AA15" s="5"/>
      <c r="AB15" s="5"/>
      <c r="AC15" s="5"/>
    </row>
  </sheetData>
  <conditionalFormatting sqref="L2:T5 M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:T1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:AE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2:AG75"/>
  <sheetViews>
    <sheetView zoomScale="70" zoomScaleNormal="70" workbookViewId="0">
      <selection activeCell="I7" sqref="I7"/>
    </sheetView>
  </sheetViews>
  <sheetFormatPr defaultRowHeight="15" x14ac:dyDescent="0.25"/>
  <cols>
    <col min="20" max="24" width="9.5703125" bestFit="1" customWidth="1"/>
  </cols>
  <sheetData>
    <row r="2" spans="1:33" x14ac:dyDescent="0.25">
      <c r="C2" t="s">
        <v>0</v>
      </c>
      <c r="E2" s="3"/>
    </row>
    <row r="3" spans="1:33" x14ac:dyDescent="0.25">
      <c r="C3" t="s">
        <v>4</v>
      </c>
      <c r="D3" t="s">
        <v>90</v>
      </c>
      <c r="E3" t="s">
        <v>91</v>
      </c>
      <c r="F3" t="s">
        <v>5</v>
      </c>
      <c r="G3" t="s">
        <v>6</v>
      </c>
      <c r="H3" t="s">
        <v>43</v>
      </c>
    </row>
    <row r="4" spans="1:33" x14ac:dyDescent="0.25">
      <c r="A4">
        <v>18</v>
      </c>
      <c r="B4">
        <v>18</v>
      </c>
      <c r="C4" s="3">
        <v>0.49216440959077762</v>
      </c>
      <c r="D4" s="3">
        <v>0.71673057405220508</v>
      </c>
      <c r="E4" s="3">
        <v>5.6731714345904489</v>
      </c>
      <c r="F4" s="3">
        <v>0.5492152037126018</v>
      </c>
      <c r="G4" s="3">
        <v>2.185289912946808</v>
      </c>
      <c r="H4" s="3">
        <v>1.1156384897989258</v>
      </c>
      <c r="I4" s="3"/>
      <c r="Z4" s="3"/>
      <c r="AD4" s="3"/>
      <c r="AE4" s="3"/>
      <c r="AF4" s="3"/>
      <c r="AG4" s="3"/>
    </row>
    <row r="5" spans="1:33" x14ac:dyDescent="0.25">
      <c r="B5">
        <v>19</v>
      </c>
      <c r="C5" s="3">
        <v>1.3404249611169632</v>
      </c>
      <c r="D5" s="3">
        <v>2.0040536164288794</v>
      </c>
      <c r="E5" s="3">
        <v>7.0496917367639149</v>
      </c>
      <c r="F5" s="3">
        <v>1.6852611636628152</v>
      </c>
      <c r="G5" s="3">
        <v>3.280495617088921</v>
      </c>
      <c r="H5" s="3">
        <v>2.5494688499501041</v>
      </c>
      <c r="I5" s="3"/>
      <c r="Z5" s="3"/>
      <c r="AD5" s="3"/>
      <c r="AE5" s="3"/>
      <c r="AF5" s="3"/>
      <c r="AG5" s="3"/>
    </row>
    <row r="6" spans="1:33" x14ac:dyDescent="0.25">
      <c r="B6">
        <v>20</v>
      </c>
      <c r="C6" s="3">
        <v>1.768843217584622</v>
      </c>
      <c r="D6" s="3">
        <v>2.5202346710824375</v>
      </c>
      <c r="E6" s="3">
        <v>6.1272046207789321</v>
      </c>
      <c r="F6" s="3">
        <v>1.8946322276282399</v>
      </c>
      <c r="G6" s="3">
        <v>3.0072339509299408</v>
      </c>
      <c r="H6" s="3">
        <v>3.0453397716509665</v>
      </c>
      <c r="I6" s="3"/>
      <c r="Z6" s="3"/>
      <c r="AD6" s="3"/>
      <c r="AE6" s="3"/>
      <c r="AF6" s="3"/>
      <c r="AG6" s="3"/>
    </row>
    <row r="7" spans="1:33" x14ac:dyDescent="0.25">
      <c r="B7">
        <v>21</v>
      </c>
      <c r="C7" s="3">
        <v>1.9727129778608701</v>
      </c>
      <c r="D7" s="3">
        <v>2.3412295689394984</v>
      </c>
      <c r="E7" s="3">
        <v>5.2154843358707845</v>
      </c>
      <c r="F7" s="3">
        <v>1.8060125557721671</v>
      </c>
      <c r="G7" s="3">
        <v>2.6448286637449661</v>
      </c>
      <c r="H7" s="3">
        <v>2.9774119774670407</v>
      </c>
      <c r="I7" s="3"/>
      <c r="Z7" s="3"/>
      <c r="AD7" s="3"/>
      <c r="AE7" s="3"/>
      <c r="AF7" s="3"/>
      <c r="AG7" s="3"/>
    </row>
    <row r="8" spans="1:33" x14ac:dyDescent="0.25">
      <c r="B8">
        <v>22</v>
      </c>
      <c r="C8" s="3">
        <v>1.9970906037741953</v>
      </c>
      <c r="D8" s="3">
        <v>2.4316460405389906</v>
      </c>
      <c r="E8" s="3">
        <v>4.6866105646273279</v>
      </c>
      <c r="F8" s="3">
        <v>1.853680384131825</v>
      </c>
      <c r="G8" s="3">
        <v>2.5138587475751097</v>
      </c>
      <c r="H8" s="3">
        <v>3.073977207127971</v>
      </c>
      <c r="I8" s="3"/>
      <c r="Z8" s="3"/>
      <c r="AD8" s="3"/>
      <c r="AE8" s="3"/>
      <c r="AF8" s="3"/>
      <c r="AG8" s="3"/>
    </row>
    <row r="9" spans="1:33" x14ac:dyDescent="0.25">
      <c r="B9">
        <v>23</v>
      </c>
      <c r="C9" s="3">
        <v>2.1719926002530778</v>
      </c>
      <c r="D9" s="3">
        <v>2.616933304180812</v>
      </c>
      <c r="E9" s="3">
        <v>4.4260778118259188</v>
      </c>
      <c r="F9" s="3">
        <v>1.9473143781745712</v>
      </c>
      <c r="G9" s="3">
        <v>2.5988665876081503</v>
      </c>
      <c r="H9" s="3">
        <v>3.3883900182225477</v>
      </c>
      <c r="I9" s="3"/>
      <c r="Z9" s="3"/>
      <c r="AD9" s="3"/>
      <c r="AE9" s="3"/>
      <c r="AF9" s="3"/>
      <c r="AG9" s="3"/>
    </row>
    <row r="10" spans="1:33" x14ac:dyDescent="0.25">
      <c r="B10">
        <v>24</v>
      </c>
      <c r="C10" s="3">
        <v>2.1679033353505508</v>
      </c>
      <c r="D10" s="3">
        <v>2.4693577085543219</v>
      </c>
      <c r="E10" s="3">
        <v>3.8911975523031495</v>
      </c>
      <c r="F10" s="3">
        <v>2.0142047532601652</v>
      </c>
      <c r="G10" s="3">
        <v>2.5419483711916313</v>
      </c>
      <c r="H10" s="3">
        <v>3.1285291750283561</v>
      </c>
      <c r="I10" s="3"/>
      <c r="Z10" s="3"/>
      <c r="AD10" s="3"/>
      <c r="AE10" s="3"/>
      <c r="AF10" s="3"/>
      <c r="AG10" s="3"/>
    </row>
    <row r="11" spans="1:33" x14ac:dyDescent="0.25">
      <c r="A11">
        <v>25</v>
      </c>
      <c r="B11">
        <v>25</v>
      </c>
      <c r="C11" s="3">
        <v>2.0989190685231995</v>
      </c>
      <c r="D11" s="3">
        <v>2.7168703804122454</v>
      </c>
      <c r="E11" s="3">
        <v>3.4103724742090176</v>
      </c>
      <c r="F11" s="3">
        <v>1.8584029967783169</v>
      </c>
      <c r="G11" s="3">
        <v>2.6104933714928347</v>
      </c>
      <c r="H11" s="3">
        <v>2.8066369594643166</v>
      </c>
      <c r="I11" s="3"/>
      <c r="Z11" s="3"/>
      <c r="AD11" s="3"/>
      <c r="AE11" s="3"/>
      <c r="AF11" s="3"/>
      <c r="AG11" s="3"/>
    </row>
    <row r="12" spans="1:33" x14ac:dyDescent="0.25">
      <c r="B12">
        <v>26</v>
      </c>
      <c r="C12" s="3">
        <v>2.0896537482681294</v>
      </c>
      <c r="D12" s="3">
        <v>2.5619208770649129</v>
      </c>
      <c r="E12" s="3">
        <v>3.0500737864540874</v>
      </c>
      <c r="F12" s="3">
        <v>1.8888492483794954</v>
      </c>
      <c r="G12" s="3">
        <v>2.2384982766313679</v>
      </c>
      <c r="H12" s="3">
        <v>2.4387679752409563</v>
      </c>
      <c r="I12" s="3"/>
      <c r="Z12" s="3"/>
      <c r="AD12" s="3"/>
      <c r="AE12" s="3"/>
      <c r="AF12" s="3"/>
      <c r="AG12" s="3"/>
    </row>
    <row r="13" spans="1:33" x14ac:dyDescent="0.25">
      <c r="B13">
        <v>27</v>
      </c>
      <c r="C13" s="3">
        <v>2.1351115453466525</v>
      </c>
      <c r="D13" s="3">
        <v>2.6738933278377517</v>
      </c>
      <c r="E13" s="3">
        <v>2.7706353495595049</v>
      </c>
      <c r="F13" s="3">
        <v>1.8696762905043851</v>
      </c>
      <c r="G13" s="3">
        <v>2.0398849437300344</v>
      </c>
      <c r="H13" s="3">
        <v>2.4245168625834377</v>
      </c>
      <c r="I13" s="3"/>
      <c r="Z13" s="3"/>
      <c r="AD13" s="3"/>
      <c r="AE13" s="3"/>
      <c r="AF13" s="3"/>
      <c r="AG13" s="3"/>
    </row>
    <row r="14" spans="1:33" x14ac:dyDescent="0.25">
      <c r="B14">
        <v>28</v>
      </c>
      <c r="C14" s="3">
        <v>2.3540673622028065</v>
      </c>
      <c r="D14" s="3">
        <v>2.8774889796668188</v>
      </c>
      <c r="E14" s="3">
        <v>2.8016420738018843</v>
      </c>
      <c r="F14" s="3">
        <v>1.995079441972871</v>
      </c>
      <c r="G14" s="3">
        <v>2.292510092226189</v>
      </c>
      <c r="H14" s="3">
        <v>2.5142808940396999</v>
      </c>
      <c r="I14" s="3"/>
      <c r="Z14" s="3"/>
      <c r="AD14" s="3"/>
      <c r="AE14" s="3"/>
      <c r="AF14" s="3"/>
      <c r="AG14" s="3"/>
    </row>
    <row r="15" spans="1:33" x14ac:dyDescent="0.25">
      <c r="B15">
        <v>29</v>
      </c>
      <c r="C15" s="3">
        <v>2.3636902696143371</v>
      </c>
      <c r="D15" s="3">
        <v>2.9929605599646982</v>
      </c>
      <c r="E15" s="3">
        <v>2.6545392499792828</v>
      </c>
      <c r="F15" s="3">
        <v>2.1083618122116592</v>
      </c>
      <c r="G15" s="3">
        <v>2.3708986803038412</v>
      </c>
      <c r="H15" s="3">
        <v>2.3968401637082786</v>
      </c>
      <c r="I15" s="3"/>
      <c r="Z15" s="3"/>
      <c r="AD15" s="3"/>
      <c r="AE15" s="3"/>
      <c r="AF15" s="3"/>
      <c r="AG15" s="3"/>
    </row>
    <row r="16" spans="1:33" x14ac:dyDescent="0.25">
      <c r="A16">
        <v>30</v>
      </c>
      <c r="B16">
        <v>30</v>
      </c>
      <c r="C16" s="3">
        <v>2.57290227575804</v>
      </c>
      <c r="D16" s="3">
        <v>3.0754522166205316</v>
      </c>
      <c r="E16" s="3">
        <v>2.5977135189738783</v>
      </c>
      <c r="F16" s="3">
        <v>2.2109530134252902</v>
      </c>
      <c r="G16" s="3">
        <v>2.5119293190695986</v>
      </c>
      <c r="H16" s="3">
        <v>2.4763089102565221</v>
      </c>
      <c r="I16" s="3"/>
      <c r="Z16" s="3"/>
      <c r="AD16" s="3"/>
      <c r="AE16" s="3"/>
      <c r="AF16" s="3"/>
      <c r="AG16" s="3"/>
    </row>
    <row r="17" spans="1:33" x14ac:dyDescent="0.25">
      <c r="B17">
        <v>31</v>
      </c>
      <c r="C17" s="3">
        <v>2.5542286664976452</v>
      </c>
      <c r="D17" s="3">
        <v>3.2304168567052467</v>
      </c>
      <c r="E17" s="3">
        <v>2.5705957500165204</v>
      </c>
      <c r="F17" s="3">
        <v>2.2388354672472834</v>
      </c>
      <c r="G17" s="3">
        <v>2.6140658291414995</v>
      </c>
      <c r="H17" s="3">
        <v>2.407283964814074</v>
      </c>
      <c r="I17" s="3"/>
      <c r="Z17" s="3"/>
      <c r="AD17" s="3"/>
      <c r="AE17" s="3"/>
      <c r="AF17" s="3"/>
      <c r="AG17" s="3"/>
    </row>
    <row r="18" spans="1:33" x14ac:dyDescent="0.25">
      <c r="B18">
        <v>32</v>
      </c>
      <c r="C18" s="3">
        <v>2.5681135894252187</v>
      </c>
      <c r="D18" s="3">
        <v>3.2121689217102256</v>
      </c>
      <c r="E18" s="3">
        <v>2.4111162314174446</v>
      </c>
      <c r="F18" s="3">
        <v>2.4343513521550157</v>
      </c>
      <c r="G18" s="3">
        <v>2.6689783254915853</v>
      </c>
      <c r="H18" s="3">
        <v>2.533794171651877</v>
      </c>
      <c r="I18" s="3"/>
      <c r="Z18" s="3"/>
      <c r="AD18" s="3"/>
      <c r="AE18" s="3"/>
      <c r="AF18" s="3"/>
      <c r="AG18" s="3"/>
    </row>
    <row r="19" spans="1:33" x14ac:dyDescent="0.25">
      <c r="B19">
        <v>33</v>
      </c>
      <c r="C19" s="3">
        <v>2.5173338165428936</v>
      </c>
      <c r="D19" s="3">
        <v>3.106505186358981</v>
      </c>
      <c r="E19" s="3">
        <v>2.303072647652654</v>
      </c>
      <c r="F19" s="3">
        <v>2.3257738561768049</v>
      </c>
      <c r="G19" s="3">
        <v>2.6473950631375271</v>
      </c>
      <c r="H19" s="3">
        <v>2.5263709097530014</v>
      </c>
      <c r="I19" s="3"/>
      <c r="Z19" s="3"/>
      <c r="AD19" s="3"/>
      <c r="AE19" s="3"/>
      <c r="AF19" s="3"/>
      <c r="AG19" s="3"/>
    </row>
    <row r="20" spans="1:33" x14ac:dyDescent="0.25">
      <c r="B20">
        <v>34</v>
      </c>
      <c r="C20" s="3">
        <v>2.3479188109653011</v>
      </c>
      <c r="D20" s="3">
        <v>2.9384670594843287</v>
      </c>
      <c r="E20" s="3">
        <v>2.0275198895190525</v>
      </c>
      <c r="F20" s="3">
        <v>2.3017982785376425</v>
      </c>
      <c r="G20" s="3">
        <v>2.3872655934548859</v>
      </c>
      <c r="H20" s="3">
        <v>2.3157561591119675</v>
      </c>
      <c r="I20" s="3"/>
      <c r="Z20" s="3"/>
      <c r="AD20" s="3"/>
      <c r="AE20" s="3"/>
      <c r="AF20" s="3"/>
      <c r="AG20" s="3"/>
    </row>
    <row r="21" spans="1:33" x14ac:dyDescent="0.25">
      <c r="A21">
        <v>35</v>
      </c>
      <c r="B21">
        <v>35</v>
      </c>
      <c r="C21" s="3">
        <v>2.2895479913309371</v>
      </c>
      <c r="D21" s="3">
        <v>2.8183875074104825</v>
      </c>
      <c r="E21" s="3">
        <v>2.0273399885414971</v>
      </c>
      <c r="F21" s="3">
        <v>2.1970691333716661</v>
      </c>
      <c r="G21" s="3">
        <v>2.6051455597541464</v>
      </c>
      <c r="H21" s="3">
        <v>2.2370814970894197</v>
      </c>
      <c r="I21" s="3"/>
      <c r="Z21" s="3"/>
      <c r="AD21" s="3"/>
      <c r="AE21" s="3"/>
      <c r="AF21" s="3"/>
      <c r="AG21" s="3"/>
    </row>
    <row r="22" spans="1:33" x14ac:dyDescent="0.25">
      <c r="B22">
        <v>36</v>
      </c>
      <c r="C22" s="3">
        <v>2.1571374188896573</v>
      </c>
      <c r="D22" s="3">
        <v>2.7311533770781655</v>
      </c>
      <c r="E22" s="3">
        <v>1.8320483503045473</v>
      </c>
      <c r="F22" s="3">
        <v>2.2313256624829463</v>
      </c>
      <c r="G22" s="3">
        <v>1.991128897964682</v>
      </c>
      <c r="H22" s="3">
        <v>2.2592573597781214</v>
      </c>
      <c r="I22" s="3"/>
      <c r="Z22" s="3"/>
      <c r="AD22" s="3"/>
      <c r="AE22" s="3"/>
      <c r="AF22" s="3"/>
      <c r="AG22" s="3"/>
    </row>
    <row r="23" spans="1:33" x14ac:dyDescent="0.25">
      <c r="B23">
        <v>37</v>
      </c>
      <c r="C23" s="3">
        <v>2.1464967117227651</v>
      </c>
      <c r="D23" s="3">
        <v>2.4077955940916329</v>
      </c>
      <c r="E23" s="3">
        <v>1.746751832977596</v>
      </c>
      <c r="F23" s="3">
        <v>2.2182377613840067</v>
      </c>
      <c r="G23" s="3">
        <v>2.2653348729421032</v>
      </c>
      <c r="H23" s="3">
        <v>2.2029463584135356</v>
      </c>
      <c r="I23" s="3"/>
      <c r="Z23" s="3"/>
      <c r="AD23" s="3"/>
      <c r="AE23" s="3"/>
      <c r="AF23" s="3"/>
      <c r="AG23" s="3"/>
    </row>
    <row r="24" spans="1:33" x14ac:dyDescent="0.25">
      <c r="B24">
        <v>38</v>
      </c>
      <c r="C24" s="3">
        <v>2.1045624411020705</v>
      </c>
      <c r="D24" s="3">
        <v>2.3676038544123599</v>
      </c>
      <c r="E24" s="3">
        <v>1.6513751221874668</v>
      </c>
      <c r="F24" s="3">
        <v>2.227327609865811</v>
      </c>
      <c r="G24" s="3">
        <v>2.0874899702888077</v>
      </c>
      <c r="H24" s="3">
        <v>2.2649613165827209</v>
      </c>
      <c r="I24" s="3"/>
      <c r="Z24" s="3"/>
      <c r="AD24" s="3"/>
      <c r="AE24" s="3"/>
      <c r="AF24" s="3"/>
      <c r="AG24" s="3"/>
    </row>
    <row r="25" spans="1:33" x14ac:dyDescent="0.25">
      <c r="B25">
        <v>39</v>
      </c>
      <c r="C25" s="3">
        <v>2.0010855095946427</v>
      </c>
      <c r="D25" s="3">
        <v>2.0398058946394451</v>
      </c>
      <c r="E25" s="3">
        <v>1.5870095842435439</v>
      </c>
      <c r="F25" s="3">
        <v>2.1061465928140488</v>
      </c>
      <c r="G25" s="3">
        <v>2.1281198542802824</v>
      </c>
      <c r="H25" s="3">
        <v>2.0612271466118544</v>
      </c>
      <c r="I25" s="3"/>
      <c r="Z25" s="3"/>
      <c r="AD25" s="3"/>
      <c r="AE25" s="3"/>
      <c r="AF25" s="3"/>
      <c r="AG25" s="3"/>
    </row>
    <row r="26" spans="1:33" x14ac:dyDescent="0.25">
      <c r="A26">
        <v>40</v>
      </c>
      <c r="B26">
        <v>40</v>
      </c>
      <c r="C26" s="3">
        <v>1.9640645149684861</v>
      </c>
      <c r="D26" s="3">
        <v>2.0889708277152512</v>
      </c>
      <c r="E26" s="3">
        <v>1.52297199266755</v>
      </c>
      <c r="F26" s="3">
        <v>2.1170187565139043</v>
      </c>
      <c r="G26" s="3">
        <v>1.8748620420350508</v>
      </c>
      <c r="H26" s="3">
        <v>2.0781447331388567</v>
      </c>
      <c r="I26" s="3"/>
      <c r="T26" s="3"/>
      <c r="Z26" s="3"/>
      <c r="AD26" s="3"/>
      <c r="AE26" s="3"/>
      <c r="AF26" s="3"/>
      <c r="AG26" s="3"/>
    </row>
    <row r="27" spans="1:33" x14ac:dyDescent="0.25">
      <c r="B27">
        <v>41</v>
      </c>
      <c r="C27" s="3">
        <v>1.9068356381330631</v>
      </c>
      <c r="D27" s="3">
        <v>1.9226767401405063</v>
      </c>
      <c r="E27" s="3">
        <v>1.438566258286708</v>
      </c>
      <c r="F27" s="3">
        <v>2.0836129176949165</v>
      </c>
      <c r="G27" s="3">
        <v>1.9932958277722985</v>
      </c>
      <c r="H27" s="3">
        <v>2.0566850312858409</v>
      </c>
      <c r="I27" s="3"/>
      <c r="T27" s="3"/>
      <c r="Z27" s="3"/>
      <c r="AD27" s="3"/>
      <c r="AE27" s="3"/>
      <c r="AF27" s="3"/>
      <c r="AG27" s="3"/>
    </row>
    <row r="28" spans="1:33" x14ac:dyDescent="0.25">
      <c r="B28">
        <v>42</v>
      </c>
      <c r="C28" s="3">
        <v>1.8829086890653552</v>
      </c>
      <c r="D28" s="3">
        <v>1.9861170169035918</v>
      </c>
      <c r="E28" s="3">
        <v>1.4331845040424043</v>
      </c>
      <c r="F28" s="3">
        <v>2.1011829762569239</v>
      </c>
      <c r="G28" s="3">
        <v>1.8833549095584654</v>
      </c>
      <c r="H28" s="3">
        <v>2.028850771856856</v>
      </c>
      <c r="I28" s="3"/>
      <c r="T28" s="3"/>
      <c r="Z28" s="3"/>
      <c r="AD28" s="3"/>
      <c r="AE28" s="3"/>
      <c r="AF28" s="3"/>
      <c r="AG28" s="3"/>
    </row>
    <row r="29" spans="1:33" x14ac:dyDescent="0.25">
      <c r="B29">
        <v>43</v>
      </c>
      <c r="C29" s="3">
        <v>1.9289316698935659</v>
      </c>
      <c r="D29" s="3">
        <v>1.8547023588667271</v>
      </c>
      <c r="E29" s="3">
        <v>1.3938856035448557</v>
      </c>
      <c r="F29" s="3">
        <v>2.1260723693042967</v>
      </c>
      <c r="G29" s="3">
        <v>1.8876509991629244</v>
      </c>
      <c r="H29" s="3">
        <v>2.1719749538011248</v>
      </c>
      <c r="I29" s="3"/>
      <c r="T29" s="3"/>
      <c r="Z29" s="3"/>
      <c r="AD29" s="3"/>
      <c r="AE29" s="3"/>
      <c r="AF29" s="3"/>
      <c r="AG29" s="3"/>
    </row>
    <row r="30" spans="1:33" x14ac:dyDescent="0.25">
      <c r="B30">
        <v>44</v>
      </c>
      <c r="C30" s="3">
        <v>1.882091672676925</v>
      </c>
      <c r="D30" s="3">
        <v>1.7657348332411187</v>
      </c>
      <c r="E30" s="3">
        <v>1.3352743527557343</v>
      </c>
      <c r="F30" s="3">
        <v>2.0918615570532997</v>
      </c>
      <c r="G30" s="3">
        <v>1.6803152552787339</v>
      </c>
      <c r="H30" s="3">
        <v>1.996552592642475</v>
      </c>
      <c r="I30" s="3"/>
      <c r="T30" s="3"/>
      <c r="Z30" s="3"/>
      <c r="AD30" s="3"/>
      <c r="AE30" s="3"/>
      <c r="AF30" s="3"/>
      <c r="AG30" s="3"/>
    </row>
    <row r="31" spans="1:33" x14ac:dyDescent="0.25">
      <c r="A31">
        <v>45</v>
      </c>
      <c r="B31">
        <v>45</v>
      </c>
      <c r="C31" s="3">
        <v>1.8670412302145964</v>
      </c>
      <c r="D31" s="3">
        <v>1.7152957276062564</v>
      </c>
      <c r="E31" s="3">
        <v>1.230637930140057</v>
      </c>
      <c r="F31" s="3">
        <v>2.0923316902935651</v>
      </c>
      <c r="G31" s="3">
        <v>1.8240851134278318</v>
      </c>
      <c r="H31" s="3">
        <v>1.95196479467177</v>
      </c>
      <c r="I31" s="3"/>
      <c r="T31" s="3"/>
      <c r="Z31" s="3"/>
      <c r="AD31" s="3"/>
      <c r="AE31" s="3"/>
      <c r="AF31" s="3"/>
      <c r="AG31" s="3"/>
    </row>
    <row r="32" spans="1:33" x14ac:dyDescent="0.25">
      <c r="B32">
        <v>46</v>
      </c>
      <c r="C32" s="3">
        <v>1.9629243838940273</v>
      </c>
      <c r="D32" s="3">
        <v>1.6816162667603494</v>
      </c>
      <c r="E32" s="3">
        <v>1.2224296524202463</v>
      </c>
      <c r="F32" s="3">
        <v>1.9756368616245388</v>
      </c>
      <c r="G32" s="3">
        <v>1.86955223344264</v>
      </c>
      <c r="H32" s="3">
        <v>1.9952604890203998</v>
      </c>
      <c r="I32" s="3"/>
      <c r="T32" s="3"/>
      <c r="Z32" s="3"/>
      <c r="AD32" s="3"/>
      <c r="AE32" s="3"/>
      <c r="AF32" s="3"/>
      <c r="AG32" s="3"/>
    </row>
    <row r="33" spans="1:33" x14ac:dyDescent="0.25">
      <c r="B33">
        <v>47</v>
      </c>
      <c r="C33" s="3">
        <v>1.943913538049199</v>
      </c>
      <c r="D33" s="3">
        <v>1.7133504431445301</v>
      </c>
      <c r="E33" s="3">
        <v>1.236243356171197</v>
      </c>
      <c r="F33" s="3">
        <v>2.01557122433438</v>
      </c>
      <c r="G33" s="3">
        <v>1.7593285328563359</v>
      </c>
      <c r="H33" s="3">
        <v>1.9544615450273342</v>
      </c>
      <c r="I33" s="3"/>
      <c r="T33" s="3"/>
      <c r="Z33" s="3"/>
      <c r="AD33" s="3"/>
      <c r="AE33" s="3"/>
      <c r="AF33" s="3"/>
      <c r="AG33" s="3"/>
    </row>
    <row r="34" spans="1:33" x14ac:dyDescent="0.25">
      <c r="B34">
        <v>48</v>
      </c>
      <c r="C34" s="3">
        <v>2.0701795831402841</v>
      </c>
      <c r="D34" s="3">
        <v>1.7533252321217503</v>
      </c>
      <c r="E34" s="3">
        <v>1.2596491459666812</v>
      </c>
      <c r="F34" s="3">
        <v>2.1775607372457908</v>
      </c>
      <c r="G34" s="3">
        <v>1.9529899497898229</v>
      </c>
      <c r="H34" s="3">
        <v>1.9821538436425596</v>
      </c>
      <c r="I34" s="3"/>
      <c r="T34" s="3"/>
      <c r="Z34" s="3"/>
      <c r="AD34" s="3"/>
      <c r="AE34" s="3"/>
      <c r="AF34" s="3"/>
      <c r="AG34" s="3"/>
    </row>
    <row r="35" spans="1:33" x14ac:dyDescent="0.25">
      <c r="B35">
        <v>49</v>
      </c>
      <c r="C35" s="3">
        <v>2.1284744485180518</v>
      </c>
      <c r="D35" s="3">
        <v>1.7139923084499089</v>
      </c>
      <c r="E35" s="3">
        <v>1.1944437531861993</v>
      </c>
      <c r="F35" s="3">
        <v>2.1853459456885904</v>
      </c>
      <c r="G35" s="3">
        <v>1.7956449893933768</v>
      </c>
      <c r="H35" s="3">
        <v>2.0190855232067162</v>
      </c>
      <c r="I35" s="3"/>
      <c r="T35" s="3"/>
      <c r="Z35" s="3"/>
      <c r="AD35" s="3"/>
      <c r="AE35" s="3"/>
      <c r="AF35" s="3"/>
      <c r="AG35" s="3"/>
    </row>
    <row r="36" spans="1:33" x14ac:dyDescent="0.25">
      <c r="A36">
        <v>50</v>
      </c>
      <c r="B36">
        <v>50</v>
      </c>
      <c r="C36" s="3">
        <v>2.1382469306193808</v>
      </c>
      <c r="D36" s="3">
        <v>1.8150656246401482</v>
      </c>
      <c r="E36" s="3">
        <v>1.2176023788108212</v>
      </c>
      <c r="F36" s="3">
        <v>2.0864199553662783</v>
      </c>
      <c r="G36" s="3">
        <v>1.8046786621398307</v>
      </c>
      <c r="H36" s="3">
        <v>1.8956036907793605</v>
      </c>
      <c r="I36" s="3"/>
      <c r="T36" s="3"/>
      <c r="Z36" s="3"/>
      <c r="AD36" s="3"/>
      <c r="AE36" s="3"/>
      <c r="AF36" s="3"/>
      <c r="AG36" s="3"/>
    </row>
    <row r="37" spans="1:33" x14ac:dyDescent="0.25">
      <c r="B37">
        <v>51</v>
      </c>
      <c r="C37" s="3">
        <v>2.2502272374569321</v>
      </c>
      <c r="D37" s="3">
        <v>1.8276067122221229</v>
      </c>
      <c r="E37" s="3">
        <v>1.1423763378127083</v>
      </c>
      <c r="F37" s="3">
        <v>2.0133138077541002</v>
      </c>
      <c r="G37" s="3">
        <v>1.7608754890246483</v>
      </c>
      <c r="H37" s="3">
        <v>1.8829332299125814</v>
      </c>
      <c r="I37" s="3"/>
      <c r="T37" s="3"/>
      <c r="Z37" s="3"/>
      <c r="AD37" s="3"/>
      <c r="AE37" s="3"/>
      <c r="AF37" s="3"/>
      <c r="AG37" s="3"/>
    </row>
    <row r="38" spans="1:33" x14ac:dyDescent="0.25">
      <c r="B38">
        <v>52</v>
      </c>
      <c r="C38" s="3">
        <v>2.401309089751257</v>
      </c>
      <c r="D38" s="3">
        <v>1.8342089249333025</v>
      </c>
      <c r="E38" s="3">
        <v>1.1704580921525072</v>
      </c>
      <c r="F38" s="3">
        <v>2.0653506839309439</v>
      </c>
      <c r="G38" s="3">
        <v>1.9011062238040306</v>
      </c>
      <c r="H38" s="3">
        <v>1.8699774031710374</v>
      </c>
      <c r="I38" s="3"/>
      <c r="T38" s="3"/>
      <c r="Z38" s="3"/>
      <c r="AD38" s="3"/>
      <c r="AE38" s="3"/>
      <c r="AF38" s="3"/>
      <c r="AG38" s="3"/>
    </row>
    <row r="39" spans="1:33" x14ac:dyDescent="0.25">
      <c r="B39">
        <v>53</v>
      </c>
      <c r="C39" s="3">
        <v>2.3915704905498818</v>
      </c>
      <c r="D39" s="3">
        <v>1.674315042689575</v>
      </c>
      <c r="E39" s="3">
        <v>1.1096896905511753</v>
      </c>
      <c r="F39" s="3">
        <v>2.2496428007607259</v>
      </c>
      <c r="G39" s="3">
        <v>1.6812547746919508</v>
      </c>
      <c r="H39" s="3">
        <v>1.8260449602822073</v>
      </c>
      <c r="I39" s="3"/>
      <c r="T39" s="3"/>
      <c r="Z39" s="3"/>
      <c r="AD39" s="3"/>
      <c r="AE39" s="3"/>
      <c r="AF39" s="3"/>
      <c r="AG39" s="3"/>
    </row>
    <row r="40" spans="1:33" x14ac:dyDescent="0.25">
      <c r="B40">
        <v>54</v>
      </c>
      <c r="C40" s="3">
        <v>2.5463094783090043</v>
      </c>
      <c r="D40" s="3">
        <v>1.6626009964709842</v>
      </c>
      <c r="E40" s="3">
        <v>1.0799041479103635</v>
      </c>
      <c r="F40" s="3">
        <v>2.2377031944908579</v>
      </c>
      <c r="G40" s="3">
        <v>1.8093749115918776</v>
      </c>
      <c r="H40" s="3">
        <v>1.7743842919365471</v>
      </c>
      <c r="I40" s="3"/>
      <c r="T40" s="3"/>
      <c r="Z40" s="3"/>
      <c r="AD40" s="3"/>
      <c r="AE40" s="3"/>
      <c r="AF40" s="3"/>
      <c r="AG40" s="3"/>
    </row>
    <row r="41" spans="1:33" x14ac:dyDescent="0.25">
      <c r="A41">
        <v>55</v>
      </c>
      <c r="B41">
        <v>55</v>
      </c>
      <c r="C41" s="3">
        <v>2.6533341605304095</v>
      </c>
      <c r="D41" s="3">
        <v>1.7983293035946697</v>
      </c>
      <c r="E41" s="3">
        <v>1.06423625294776</v>
      </c>
      <c r="F41" s="3">
        <v>2.4051003636235002</v>
      </c>
      <c r="G41" s="3">
        <v>2.0967191362770494</v>
      </c>
      <c r="H41" s="3">
        <v>1.8405648293456869</v>
      </c>
      <c r="I41" s="3"/>
      <c r="T41" s="3"/>
      <c r="Z41" s="3"/>
      <c r="AD41" s="3"/>
      <c r="AE41" s="3"/>
      <c r="AF41" s="3"/>
      <c r="AG41" s="3"/>
    </row>
    <row r="42" spans="1:33" x14ac:dyDescent="0.25">
      <c r="B42">
        <v>56</v>
      </c>
      <c r="C42" s="3">
        <v>2.7754371999188554</v>
      </c>
      <c r="D42" s="3">
        <v>1.8872060429377078</v>
      </c>
      <c r="E42" s="3">
        <v>1.078120686658067</v>
      </c>
      <c r="F42" s="3">
        <v>2.4596385756399659</v>
      </c>
      <c r="G42" s="3">
        <v>2.1851137662628903</v>
      </c>
      <c r="H42" s="3">
        <v>1.8478718282643658</v>
      </c>
      <c r="I42" s="3"/>
      <c r="T42" s="3"/>
      <c r="Z42" s="3"/>
      <c r="AD42" s="3"/>
      <c r="AE42" s="3"/>
      <c r="AF42" s="3"/>
      <c r="AG42" s="3"/>
    </row>
    <row r="43" spans="1:33" x14ac:dyDescent="0.25">
      <c r="B43">
        <v>57</v>
      </c>
      <c r="C43" s="3">
        <v>2.7366686405041314</v>
      </c>
      <c r="D43" s="3">
        <v>1.9331993223615453</v>
      </c>
      <c r="E43" s="3">
        <v>1.0211275474642514</v>
      </c>
      <c r="F43" s="3">
        <v>2.5900339487335478</v>
      </c>
      <c r="G43" s="3">
        <v>2.073953059869718</v>
      </c>
      <c r="H43" s="3">
        <v>1.7245604939073971</v>
      </c>
      <c r="I43" s="3"/>
      <c r="T43" s="3"/>
      <c r="Z43" s="3"/>
      <c r="AD43" s="3"/>
      <c r="AE43" s="3"/>
      <c r="AF43" s="3"/>
      <c r="AG43" s="3"/>
    </row>
    <row r="44" spans="1:33" x14ac:dyDescent="0.25">
      <c r="B44">
        <v>58</v>
      </c>
      <c r="C44" s="3">
        <v>2.6753759418655734</v>
      </c>
      <c r="D44" s="3">
        <v>1.9858102295051347</v>
      </c>
      <c r="E44" s="3">
        <v>0.98550736187890564</v>
      </c>
      <c r="F44" s="3">
        <v>2.7526125786075202</v>
      </c>
      <c r="G44" s="3">
        <v>2.1460551461592559</v>
      </c>
      <c r="H44" s="3">
        <v>1.8354459075241116</v>
      </c>
      <c r="I44" s="3"/>
      <c r="T44" s="3"/>
      <c r="Z44" s="3"/>
      <c r="AD44" s="3"/>
      <c r="AE44" s="3"/>
      <c r="AF44" s="3"/>
      <c r="AG44" s="3"/>
    </row>
    <row r="45" spans="1:33" x14ac:dyDescent="0.25">
      <c r="B45">
        <v>59</v>
      </c>
      <c r="C45" s="3">
        <v>2.5853001588633679</v>
      </c>
      <c r="D45" s="3">
        <v>1.8960833792250462</v>
      </c>
      <c r="E45" s="3">
        <v>0.95647046526419133</v>
      </c>
      <c r="F45" s="3">
        <v>2.9511887034404296</v>
      </c>
      <c r="G45" s="3">
        <v>1.8708088876028501</v>
      </c>
      <c r="H45" s="3">
        <v>1.6613720574278099</v>
      </c>
      <c r="I45" s="3"/>
      <c r="T45" s="3"/>
      <c r="Z45" s="3"/>
      <c r="AD45" s="3"/>
      <c r="AE45" s="3"/>
      <c r="AF45" s="3"/>
      <c r="AG45" s="3"/>
    </row>
    <row r="46" spans="1:33" x14ac:dyDescent="0.25">
      <c r="A46">
        <v>60</v>
      </c>
      <c r="B46">
        <v>60</v>
      </c>
      <c r="C46" s="3">
        <v>2.3566868744353355</v>
      </c>
      <c r="D46" s="3">
        <v>1.6810049994874856</v>
      </c>
      <c r="E46" s="3">
        <v>0.87440563372761482</v>
      </c>
      <c r="F46" s="3">
        <v>2.5238526574812101</v>
      </c>
      <c r="G46" s="3">
        <v>1.791733244519415</v>
      </c>
      <c r="H46" s="3">
        <v>1.506525212943995</v>
      </c>
      <c r="I46" s="3"/>
      <c r="T46" s="3"/>
      <c r="Z46" s="3"/>
      <c r="AD46" s="3"/>
      <c r="AE46" s="3"/>
      <c r="AF46" s="3"/>
      <c r="AG46" s="3"/>
    </row>
    <row r="47" spans="1:33" x14ac:dyDescent="0.25">
      <c r="B47">
        <v>61</v>
      </c>
      <c r="C47" s="3">
        <v>2.1899853110907963</v>
      </c>
      <c r="D47" s="3">
        <v>1.5195800925953133</v>
      </c>
      <c r="E47" s="3">
        <v>0.75720502134633283</v>
      </c>
      <c r="F47" s="3">
        <v>2.4880323858352393</v>
      </c>
      <c r="G47" s="3">
        <v>1.6081873121469605</v>
      </c>
      <c r="H47" s="3">
        <v>1.4141696147197125</v>
      </c>
      <c r="I47" s="3"/>
      <c r="T47" s="3"/>
      <c r="Z47" s="3"/>
      <c r="AD47" s="3"/>
      <c r="AE47" s="3"/>
      <c r="AF47" s="3"/>
      <c r="AG47" s="3"/>
    </row>
    <row r="48" spans="1:33" x14ac:dyDescent="0.25">
      <c r="B48">
        <v>62</v>
      </c>
      <c r="C48" s="3">
        <v>1.9168341543122041</v>
      </c>
      <c r="D48" s="3">
        <v>1.4153478144292828</v>
      </c>
      <c r="E48" s="3">
        <v>0.69211104613330676</v>
      </c>
      <c r="F48" s="3">
        <v>2.27860367572845</v>
      </c>
      <c r="G48" s="3">
        <v>1.5500630994500753</v>
      </c>
      <c r="H48" s="3">
        <v>1.2801971414488682</v>
      </c>
      <c r="I48" s="3"/>
      <c r="T48" s="3"/>
      <c r="Z48" s="3"/>
      <c r="AD48" s="3"/>
      <c r="AE48" s="3"/>
      <c r="AF48" s="3"/>
      <c r="AG48" s="3"/>
    </row>
    <row r="49" spans="1:33" x14ac:dyDescent="0.25">
      <c r="B49">
        <v>63</v>
      </c>
      <c r="C49" s="3">
        <v>1.4992564868040148</v>
      </c>
      <c r="D49" s="3">
        <v>1.0884435009164175</v>
      </c>
      <c r="E49" s="3">
        <v>0.57723425993534994</v>
      </c>
      <c r="F49" s="3">
        <v>2.0965535143082117</v>
      </c>
      <c r="G49" s="3">
        <v>1.6135870770857674</v>
      </c>
      <c r="H49" s="3">
        <v>1.1890035293713317</v>
      </c>
      <c r="I49" s="3"/>
      <c r="T49" s="3"/>
      <c r="Z49" s="3"/>
      <c r="AD49" s="3"/>
      <c r="AE49" s="3"/>
      <c r="AF49" s="3"/>
      <c r="AG49" s="3"/>
    </row>
    <row r="50" spans="1:33" x14ac:dyDescent="0.25">
      <c r="A50">
        <v>64</v>
      </c>
      <c r="B50">
        <v>64</v>
      </c>
      <c r="C50" s="3">
        <v>1.1341911451199491</v>
      </c>
      <c r="D50" s="3">
        <v>0.93434018180632783</v>
      </c>
      <c r="E50" s="3">
        <v>0.49502062162657035</v>
      </c>
      <c r="F50" s="3">
        <v>1.8732489346392089</v>
      </c>
      <c r="G50" s="3">
        <v>1.3537488556612423</v>
      </c>
      <c r="H50" s="3">
        <v>1.0714253923253436</v>
      </c>
      <c r="I50" s="3"/>
      <c r="T50" s="3"/>
      <c r="Z50" s="3"/>
      <c r="AD50" s="3"/>
      <c r="AE50" s="3"/>
      <c r="AF50" s="3"/>
      <c r="AG50" s="3"/>
    </row>
    <row r="51" spans="1:33" x14ac:dyDescent="0.25">
      <c r="T51" s="3"/>
    </row>
    <row r="52" spans="1:33" x14ac:dyDescent="0.25">
      <c r="T52" s="3"/>
    </row>
    <row r="53" spans="1:33" x14ac:dyDescent="0.25">
      <c r="T53" s="3"/>
    </row>
    <row r="54" spans="1:33" x14ac:dyDescent="0.25">
      <c r="T54" s="3"/>
    </row>
    <row r="55" spans="1:33" x14ac:dyDescent="0.25">
      <c r="T55" s="3"/>
    </row>
    <row r="56" spans="1:33" x14ac:dyDescent="0.25">
      <c r="T56" s="3"/>
    </row>
    <row r="57" spans="1:33" x14ac:dyDescent="0.25">
      <c r="T57" s="3"/>
    </row>
    <row r="58" spans="1:33" x14ac:dyDescent="0.25">
      <c r="T58" s="3"/>
    </row>
    <row r="59" spans="1:33" x14ac:dyDescent="0.25">
      <c r="T59" s="3"/>
    </row>
    <row r="60" spans="1:33" x14ac:dyDescent="0.25">
      <c r="T60" s="3"/>
    </row>
    <row r="61" spans="1:33" x14ac:dyDescent="0.25">
      <c r="T61" s="3"/>
    </row>
    <row r="62" spans="1:33" x14ac:dyDescent="0.25">
      <c r="T62" s="3"/>
    </row>
    <row r="63" spans="1:33" x14ac:dyDescent="0.25">
      <c r="T63" s="3"/>
    </row>
    <row r="64" spans="1:33" x14ac:dyDescent="0.25">
      <c r="T64" s="3"/>
    </row>
    <row r="65" spans="20:24" x14ac:dyDescent="0.25">
      <c r="T65" s="3"/>
    </row>
    <row r="66" spans="20:24" x14ac:dyDescent="0.25">
      <c r="T66" s="3"/>
    </row>
    <row r="67" spans="20:24" x14ac:dyDescent="0.25">
      <c r="T67" s="3"/>
    </row>
    <row r="68" spans="20:24" x14ac:dyDescent="0.25">
      <c r="T68" s="3"/>
    </row>
    <row r="69" spans="20:24" x14ac:dyDescent="0.25">
      <c r="T69" s="3"/>
    </row>
    <row r="70" spans="20:24" x14ac:dyDescent="0.25">
      <c r="T70" s="3"/>
    </row>
    <row r="71" spans="20:24" x14ac:dyDescent="0.25">
      <c r="T71" s="3"/>
      <c r="U71" s="3"/>
      <c r="V71" s="3"/>
      <c r="W71" s="3"/>
      <c r="X71" s="3"/>
    </row>
    <row r="72" spans="20:24" x14ac:dyDescent="0.25">
      <c r="T72" s="3"/>
      <c r="U72" s="3"/>
      <c r="V72" s="3"/>
      <c r="W72" s="3"/>
      <c r="X72" s="3"/>
    </row>
    <row r="73" spans="20:24" x14ac:dyDescent="0.25">
      <c r="T73" s="3"/>
      <c r="U73" s="3"/>
      <c r="V73" s="3"/>
      <c r="W73" s="3"/>
      <c r="X73" s="3"/>
    </row>
    <row r="74" spans="20:24" x14ac:dyDescent="0.25">
      <c r="T74" s="3"/>
      <c r="U74" s="3"/>
      <c r="V74" s="3"/>
      <c r="W74" s="3"/>
      <c r="X74" s="3"/>
    </row>
    <row r="75" spans="20:24" x14ac:dyDescent="0.25">
      <c r="T75" s="3"/>
      <c r="U75" s="3"/>
      <c r="V75" s="3"/>
      <c r="W75" s="3"/>
      <c r="X75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Dia 1.1</vt:lpstr>
      <vt:lpstr>Dia 1.2</vt:lpstr>
      <vt:lpstr>Dia 1.3</vt:lpstr>
      <vt:lpstr>Dia 1.4 o Dia 1.5</vt:lpstr>
      <vt:lpstr>Dia 1.6</vt:lpstr>
      <vt:lpstr>Dia 1.7</vt:lpstr>
      <vt:lpstr>Dia 1.8</vt:lpstr>
      <vt:lpstr>Dia 1.9</vt:lpstr>
      <vt:lpstr>Dia 1.10</vt:lpstr>
      <vt:lpstr>Dia 1.11</vt:lpstr>
      <vt:lpstr>Dia 1.12</vt:lpstr>
      <vt:lpstr>Dia 1.13</vt:lpstr>
      <vt:lpstr>Tab 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2024-05-16T08:55:49Z</dcterms:modified>
</cp:coreProperties>
</file>